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525" windowWidth="22710" windowHeight="11580" activeTab="0"/>
  </bookViews>
  <sheets>
    <sheet name="Документ" sheetId="1" r:id="rId1"/>
  </sheets>
  <definedNames>
    <definedName name="_xlnm.Print_Titles" localSheetId="0">'Документ'!$10:$11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<sst xmlns="http://schemas.openxmlformats.org/spreadsheetml/2006/main" count="407" uniqueCount="374">
  <si>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</si>
  <si>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</si>
  <si>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</si>
  <si>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</si>
  <si>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</si>
  <si>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</si>
  <si>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</si>
  <si>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</si>
  <si>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</si>
  <si>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</si>
  <si>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</si>
  <si>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</si>
  <si>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0210120000</t>
  </si>
  <si>
    <t>0210149990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</si>
  <si>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</si>
  <si>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</si>
  <si>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</si>
  <si>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</si>
  <si>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</si>
  <si>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</si>
  <si>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</si>
  <si>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</si>
  <si>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</si>
  <si>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</si>
  <si>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</si>
  <si>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</si>
  <si>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</si>
  <si>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</si>
  <si>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0220140700</t>
  </si>
  <si>
    <t>0220140800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</si>
  <si>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</si>
  <si>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</si>
  <si>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</si>
  <si>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</si>
  <si>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</si>
  <si>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</si>
  <si>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</si>
  <si>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</si>
  <si>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</si>
  <si>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Осуществление мероприятий по организации питания в муниципальных общеобразовательных организациях</t>
  </si>
  <si>
    <t>0220520000</t>
  </si>
  <si>
    <t xml:space="preserve">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</si>
  <si>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</si>
  <si>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</si>
  <si>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</si>
  <si>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</si>
  <si>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</si>
  <si>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</si>
  <si>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</si>
  <si>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</si>
  <si>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</si>
  <si>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</si>
  <si>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</si>
  <si>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</si>
  <si>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</si>
  <si>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</si>
  <si>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</si>
  <si>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</si>
  <si>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</si>
  <si>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</si>
  <si>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</si>
  <si>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</si>
  <si>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</si>
  <si>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</si>
  <si>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</si>
  <si>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</si>
  <si>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</si>
  <si>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</si>
  <si>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</si>
  <si>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</si>
  <si>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</si>
  <si>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</si>
  <si>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</si>
  <si>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</si>
  <si>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</si>
  <si>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</si>
  <si>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</si>
  <si>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</si>
  <si>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</si>
  <si>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</si>
  <si>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</si>
  <si>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</si>
  <si>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</si>
  <si>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</si>
  <si>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</si>
  <si>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</si>
  <si>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</si>
  <si>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</si>
  <si>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</si>
  <si>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</si>
  <si>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</si>
  <si>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</si>
  <si>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</si>
  <si>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</si>
  <si>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"Доступная среда для инвалидов и маломобильных групп населения"</t>
  </si>
  <si>
    <t>0320000000</t>
  </si>
  <si>
    <t xml:space="preserve">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</si>
  <si>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</si>
  <si>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</si>
  <si>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</si>
  <si>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</si>
  <si>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</si>
  <si>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</si>
  <si>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</si>
  <si>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</si>
  <si>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</si>
  <si>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</si>
  <si>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</si>
  <si>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</si>
  <si>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</si>
  <si>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</si>
  <si>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</si>
  <si>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</si>
  <si>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</si>
  <si>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</si>
  <si>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</si>
  <si>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</si>
  <si>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</si>
  <si>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</si>
  <si>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</si>
  <si>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</si>
  <si>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</si>
  <si>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</si>
  <si>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</si>
  <si>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>0420240800</t>
  </si>
  <si>
    <t>0420249990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</si>
  <si>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</si>
  <si>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</si>
  <si>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Капитальный ремонт спортивной площадки СОШ №7</t>
  </si>
  <si>
    <t>0430120000</t>
  </si>
  <si>
    <t>0430140800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</si>
  <si>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</si>
  <si>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</si>
  <si>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</si>
  <si>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</si>
  <si>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</si>
  <si>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Озеленение</t>
  </si>
  <si>
    <t>0430540800</t>
  </si>
  <si>
    <t xml:space="preserve">    Организация и содержание мест захоронения</t>
  </si>
  <si>
    <t>0430620000</t>
  </si>
  <si>
    <t>0430649990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</si>
  <si>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</si>
  <si>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</si>
  <si>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</si>
  <si>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</si>
  <si>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</si>
  <si>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</si>
  <si>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Ремонт городской бани</t>
  </si>
  <si>
    <t>0431220000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</si>
  <si>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</si>
  <si>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</si>
  <si>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</si>
  <si>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</si>
  <si>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</si>
  <si>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</si>
  <si>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Прочие работы и услуги по благоустройству территории городского округа Заречный</t>
  </si>
  <si>
    <t>0431620000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</si>
  <si>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</si>
  <si>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</si>
  <si>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</si>
  <si>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</si>
  <si>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</si>
  <si>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</si>
  <si>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</si>
  <si>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</si>
  <si>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</si>
  <si>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</si>
  <si>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Содержание и текущий ремонт автомобильных дорог</t>
  </si>
  <si>
    <t>0510320000</t>
  </si>
  <si>
    <t>0510340800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</si>
  <si>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</si>
  <si>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</si>
  <si>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Капитальный ремонт автомобильных дорог по ул. Сосновая, Ясная, Свердлова, К.Маркса д. Гагарка</t>
  </si>
  <si>
    <t>0510549990</t>
  </si>
  <si>
    <t xml:space="preserve">  Подпрограмма "Повышение безопасности дорожного движения"</t>
  </si>
  <si>
    <t>0520000000</t>
  </si>
  <si>
    <t xml:space="preserve">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</si>
  <si>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</si>
  <si>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</si>
  <si>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</si>
  <si>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Реконструкция остановочных комплексов в городе Заречный Свердловской области</t>
  </si>
  <si>
    <t>0520720000</t>
  </si>
  <si>
    <t>0520749990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</si>
  <si>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</si>
  <si>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</si>
  <si>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</si>
  <si>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</si>
  <si>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>0600146К00</t>
  </si>
  <si>
    <t xml:space="preserve">    Проведение ремонта здания и помещений музея</t>
  </si>
  <si>
    <t>0600220000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</si>
  <si>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</si>
  <si>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</si>
  <si>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</si>
  <si>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</si>
  <si>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Проведение ремонта здания и помещений ЦБС</t>
  </si>
  <si>
    <t>0600420000</t>
  </si>
  <si>
    <t xml:space="preserve">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</si>
  <si>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</si>
  <si>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</si>
  <si>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Мероприятия в сфере культуры и искусства</t>
  </si>
  <si>
    <t>0600620000</t>
  </si>
  <si>
    <t xml:space="preserve">    Проведение ремонта зданий и помещений ДК "Ровесник" и ЦКДС "Романтик" с филиалами</t>
  </si>
  <si>
    <t>0600720000</t>
  </si>
  <si>
    <t>0600740800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</si>
  <si>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</si>
  <si>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</si>
  <si>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</si>
  <si>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Проведение ремонта зданий и помещений МКУ ДО ГО Заречный "ДМШ" и МКУ ДО ГО Заречный "ДХШ"</t>
  </si>
  <si>
    <t>0600920000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</si>
  <si>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</si>
  <si>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</si>
  <si>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  Модернизация и укрепление материально-технической базы учреждений культуры</t>
  </si>
  <si>
    <t>0601320000</t>
  </si>
  <si>
    <t>0601340700</t>
  </si>
  <si>
    <t>0601340800</t>
  </si>
  <si>
    <t xml:space="preserve">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</si>
  <si>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</si>
  <si>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</si>
  <si>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</si>
  <si>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Газификация МКУ "ЦКДС "Романтик"</t>
  </si>
  <si>
    <t>0601520000</t>
  </si>
  <si>
    <t>0601549990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</si>
  <si>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</si>
  <si>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</si>
  <si>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</si>
  <si>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</si>
  <si>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</si>
  <si>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</si>
  <si>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</si>
  <si>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</si>
  <si>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</si>
  <si>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</si>
  <si>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</si>
  <si>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</si>
  <si>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</si>
  <si>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</si>
  <si>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</si>
  <si>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</si>
  <si>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</si>
  <si>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</si>
  <si>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</si>
  <si>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</si>
  <si>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</si>
  <si>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</si>
  <si>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</si>
  <si>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</si>
  <si>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</si>
  <si>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</si>
  <si>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</si>
  <si>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</si>
  <si>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</si>
  <si>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</si>
  <si>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</si>
  <si>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0830140800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</si>
  <si>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</si>
  <si>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</si>
  <si>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</si>
  <si>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</si>
  <si>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</si>
  <si>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</si>
  <si>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</si>
  <si>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</si>
  <si>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Модернизация лифтового хозяйства в многоквартирных жилых домах</t>
  </si>
  <si>
    <t>0900720000</t>
  </si>
  <si>
    <t xml:space="preserve">    Реализация мероприятий по замене лифтов в многоквартирных домах</t>
  </si>
  <si>
    <t>0900742Ю00</t>
  </si>
  <si>
    <t xml:space="preserve">    Благоустройство парков, скверов на территории города Заречный</t>
  </si>
  <si>
    <t>0900820000</t>
  </si>
  <si>
    <t>0900840800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</si>
  <si>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</si>
  <si>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</si>
  <si>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>Муниципальная программа "Цифровая экономика в городском округе Заречный до 2024 года"</t>
  </si>
  <si>
    <t>1000000000</t>
  </si>
  <si>
    <t xml:space="preserve">    Приобретение, установка и настройка "NAS" (NAS - Network Attached Storage)</t>
  </si>
  <si>
    <t>1000120000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</si>
  <si>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</si>
  <si>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</si>
  <si>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</si>
  <si>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</si>
  <si>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</si>
  <si>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</si>
  <si>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</si>
  <si>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</si>
  <si>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окружающей среды</t>
  </si>
  <si>
    <t>1100220000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</si>
  <si>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</si>
  <si>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</si>
  <si>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</si>
  <si>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</si>
  <si>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</si>
  <si>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</si>
  <si>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</si>
  <si>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</si>
  <si>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</si>
  <si>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</si>
  <si>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</si>
  <si>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</si>
  <si>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</si>
  <si>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</si>
  <si>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</si>
  <si>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</si>
  <si>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</si>
  <si>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</si>
  <si>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</si>
  <si>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</si>
  <si>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</si>
  <si>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Приобретение оборудования</t>
  </si>
  <si>
    <t>1400220000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</si>
  <si>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</si>
  <si>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</si>
  <si>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</si>
  <si>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</si>
  <si>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</si>
  <si>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</si>
  <si>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Ремонт муниципального имущества</t>
  </si>
  <si>
    <t>1510120000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</si>
  <si>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</si>
  <si>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</si>
  <si>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Приобретение для обеспечения муниципальных нужд нежилого помещения</t>
  </si>
  <si>
    <t>1510920000</t>
  </si>
  <si>
    <t xml:space="preserve">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</si>
  <si>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</si>
  <si>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</si>
  <si>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</si>
  <si>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</si>
  <si>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</si>
  <si>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</si>
  <si>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</si>
  <si>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</si>
  <si>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</si>
  <si>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</si>
  <si>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</si>
  <si>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</si>
  <si>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</si>
  <si>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</si>
  <si>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</si>
  <si>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</si>
  <si>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</si>
  <si>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</si>
  <si>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</si>
  <si>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</si>
  <si>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</si>
  <si>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</si>
  <si>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</si>
  <si>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 xml:space="preserve">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</si>
  <si>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</si>
  <si>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Обеспечение выпуска и размещения видео-аудио роликов и печатной продукции по вопросам профилактики терроризма</t>
  </si>
  <si>
    <t>1800620000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</si>
  <si>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</si>
  <si>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</si>
  <si>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</si>
  <si>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</si>
  <si>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</si>
  <si>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</si>
  <si>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</si>
  <si>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</si>
  <si>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</si>
  <si>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</si>
  <si>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</si>
  <si>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</si>
  <si>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</si>
  <si>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</si>
  <si>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</si>
  <si>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</si>
  <si>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</si>
  <si>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Утверждено решением</t>
  </si>
  <si>
    <t>Приложение № 6</t>
  </si>
  <si>
    <t>Думы городского округа</t>
  </si>
  <si>
    <t>Исполнение бюджета городского округа Заречный по муниципальным программам городского округа Заречный, подлежащих реализации в 2020 году, за 2020 год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</si>
  <si>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</si>
  <si>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</si>
  <si>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</si>
  <si>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</si>
  <si>
    <t>от 24.06.2021 № 48-Р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</si>
</sst>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6" fillId="0" borderId="1">
      <alignment horizontal="left"/>
      <protection/>
    </xf>
    <xf numFmtId="0" fontId="35" fillId="0" borderId="2">
      <alignment/>
      <protection/>
    </xf>
    <xf numFmtId="0" fontId="35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4" fontId="36" fillId="21" borderId="1">
      <alignment horizontal="right" vertical="top" shrinkToFit="1"/>
      <protection/>
    </xf>
    <xf numFmtId="0" fontId="35" fillId="0" borderId="0">
      <alignment/>
      <protection/>
    </xf>
    <xf numFmtId="0" fontId="35" fillId="0" borderId="3">
      <alignment/>
      <protection/>
    </xf>
    <xf numFmtId="0" fontId="35" fillId="0" borderId="0">
      <alignment horizontal="left" wrapText="1"/>
      <protection/>
    </xf>
    <xf numFmtId="0" fontId="35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4" fontId="35" fillId="22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5" fillId="23" borderId="1">
      <alignment horizontal="right" vertical="top" shrinkToFit="1"/>
      <protection/>
    </xf>
    <xf numFmtId="4" fontId="35" fillId="24" borderId="1">
      <alignment horizontal="right" vertical="top" shrinkToFit="1"/>
      <protection/>
    </xf>
    <xf numFmtId="4" fontId="35" fillId="25" borderId="1">
      <alignment horizontal="right" vertical="top" shrinkToFit="1"/>
      <protection/>
    </xf>
    <xf numFmtId="4" fontId="35" fillId="0" borderId="3">
      <alignment horizontal="right" shrinkToFit="1"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8" fillId="32" borderId="4" applyNumberFormat="0" applyAlignment="0" applyProtection="0"/>
    <xf numFmtId="0" fontId="39" fillId="33" borderId="5" applyNumberFormat="0" applyAlignment="0" applyProtection="0"/>
    <xf numFmtId="0" fontId="40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4" borderId="10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3" fillId="0" borderId="0" xfId="49" applyNumberFormat="1" applyFont="1" applyFill="1" applyProtection="1">
      <alignment/>
      <protection/>
    </xf>
    <xf numFmtId="0" fontId="54" fillId="0" borderId="0" xfId="45" applyNumberFormat="1" applyFont="1" applyFill="1" applyProtection="1">
      <alignment horizontal="center"/>
      <protection/>
    </xf>
    <xf numFmtId="0" fontId="53" fillId="0" borderId="0" xfId="46" applyNumberFormat="1" applyFont="1" applyFill="1" applyProtection="1">
      <alignment wrapText="1"/>
      <protection/>
    </xf>
    <xf numFmtId="0" fontId="53" fillId="0" borderId="0" xfId="47" applyNumberFormat="1" applyFont="1" applyFill="1" applyProtection="1">
      <alignment horizontal="right"/>
      <protection/>
    </xf>
    <xf numFmtId="0" fontId="53" fillId="0" borderId="3" xfId="50" applyNumberFormat="1" applyFont="1" applyFill="1" applyProtection="1">
      <alignment/>
      <protection/>
    </xf>
    <xf numFmtId="0" fontId="53" fillId="0" borderId="1" xfId="40" applyNumberFormat="1" applyFont="1" applyFill="1" applyProtection="1">
      <alignment horizontal="center" vertical="center" shrinkToFit="1"/>
      <protection/>
    </xf>
    <xf numFmtId="0" fontId="53" fillId="0" borderId="1" xfId="40" applyNumberFormat="1" applyFont="1" applyFill="1" applyAlignment="1" applyProtection="1">
      <alignment horizontal="center" vertical="center" shrinkToFit="1"/>
      <protection/>
    </xf>
    <xf numFmtId="0" fontId="55" fillId="0" borderId="1" xfId="52" applyNumberFormat="1" applyFont="1" applyFill="1" applyAlignment="1" applyProtection="1" quotePrefix="1">
      <alignment horizontal="center" vertical="top" wrapText="1"/>
      <protection/>
    </xf>
    <xf numFmtId="4" fontId="55" fillId="0" borderId="1" xfId="56" applyNumberFormat="1" applyFont="1" applyFill="1" applyProtection="1">
      <alignment horizontal="right" vertical="top" shrinkToFit="1"/>
      <protection/>
    </xf>
    <xf numFmtId="0" fontId="55" fillId="0" borderId="3" xfId="5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" xfId="52" applyNumberFormat="1" applyFont="1" applyFill="1" applyAlignment="1" applyProtection="1" quotePrefix="1">
      <alignment horizontal="center" vertical="top" wrapText="1"/>
      <protection/>
    </xf>
    <xf numFmtId="4" fontId="53" fillId="0" borderId="1" xfId="54" applyNumberFormat="1" applyFont="1" applyFill="1" applyProtection="1">
      <alignment horizontal="right" vertical="top" shrinkToFit="1"/>
      <protection/>
    </xf>
    <xf numFmtId="4" fontId="53" fillId="0" borderId="1" xfId="57" applyNumberFormat="1" applyFont="1" applyFill="1" applyProtection="1">
      <alignment horizontal="right" vertical="top" shrinkToFit="1"/>
      <protection/>
    </xf>
    <xf numFmtId="0" fontId="55" fillId="0" borderId="1" xfId="41" applyNumberFormat="1" applyFont="1" applyFill="1" applyAlignment="1" applyProtection="1">
      <alignment horizontal="center"/>
      <protection/>
    </xf>
    <xf numFmtId="4" fontId="55" fillId="0" borderId="1" xfId="48" applyNumberFormat="1" applyFont="1" applyFill="1" applyProtection="1">
      <alignment horizontal="right" vertical="top" shrinkToFit="1"/>
      <protection/>
    </xf>
    <xf numFmtId="0" fontId="53" fillId="0" borderId="2" xfId="42" applyNumberFormat="1" applyFont="1" applyFill="1" applyProtection="1">
      <alignment/>
      <protection/>
    </xf>
    <xf numFmtId="0" fontId="53" fillId="0" borderId="2" xfId="42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3" fillId="0" borderId="13" xfId="40" applyNumberFormat="1" applyFont="1" applyFill="1" applyBorder="1" applyProtection="1">
      <alignment horizontal="center" vertical="center" shrinkToFit="1"/>
      <protection/>
    </xf>
    <xf numFmtId="0" fontId="55" fillId="0" borderId="13" xfId="52" applyNumberFormat="1" applyFont="1" applyFill="1" applyBorder="1" applyProtection="1" quotePrefix="1">
      <alignment horizontal="left" vertical="top" wrapText="1"/>
      <protection/>
    </xf>
    <xf numFmtId="0" fontId="53" fillId="0" borderId="13" xfId="52" applyNumberFormat="1" applyFont="1" applyFill="1" applyBorder="1" applyProtection="1" quotePrefix="1">
      <alignment horizontal="left" vertical="top" wrapText="1"/>
      <protection/>
    </xf>
    <xf numFmtId="0" fontId="55" fillId="0" borderId="13" xfId="41" applyNumberFormat="1" applyFont="1" applyFill="1" applyBorder="1" applyProtection="1">
      <alignment horizontal="left"/>
      <protection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55" fillId="0" borderId="15" xfId="39" applyNumberFormat="1" applyFont="1" applyFill="1" applyBorder="1" applyAlignment="1" applyProtection="1">
      <alignment horizontal="center" vertical="top" wrapText="1"/>
      <protection/>
    </xf>
    <xf numFmtId="0" fontId="55" fillId="0" borderId="1" xfId="39" applyNumberFormat="1" applyFont="1" applyFill="1" applyAlignment="1" applyProtection="1">
      <alignment horizontal="center" vertical="top" wrapText="1"/>
      <protection/>
    </xf>
    <xf numFmtId="0" fontId="56" fillId="0" borderId="0" xfId="43" applyNumberFormat="1" applyFont="1" applyFill="1" applyProtection="1">
      <alignment horizontal="left" vertical="top" wrapText="1"/>
      <protection/>
    </xf>
    <xf numFmtId="0" fontId="56" fillId="0" borderId="0" xfId="43" applyFont="1" applyFill="1">
      <alignment horizontal="left" vertical="top" wrapText="1"/>
      <protection/>
    </xf>
    <xf numFmtId="0" fontId="56" fillId="0" borderId="0" xfId="43" applyNumberFormat="1" applyFont="1" applyFill="1" applyProtection="1">
      <alignment horizontal="left" vertical="top" wrapText="1"/>
      <protection/>
    </xf>
    <xf numFmtId="0" fontId="56" fillId="0" borderId="0" xfId="43" applyFont="1" applyFill="1">
      <alignment horizontal="left" vertical="top" wrapText="1"/>
      <protection/>
    </xf>
    <xf numFmtId="0" fontId="53" fillId="0" borderId="0" xfId="46" applyNumberFormat="1" applyFont="1" applyFill="1" applyProtection="1">
      <alignment wrapText="1"/>
      <protection/>
    </xf>
    <xf numFmtId="0" fontId="53" fillId="0" borderId="0" xfId="46" applyFont="1" applyFill="1">
      <alignment wrapText="1"/>
      <protection/>
    </xf>
    <xf numFmtId="0" fontId="53" fillId="0" borderId="0" xfId="47" applyNumberFormat="1" applyFont="1" applyFill="1" applyProtection="1">
      <alignment horizontal="right"/>
      <protection/>
    </xf>
    <xf numFmtId="0" fontId="53" fillId="0" borderId="0" xfId="47" applyFont="1" applyFill="1">
      <alignment horizontal="right"/>
      <protection/>
    </xf>
    <xf numFmtId="0" fontId="54" fillId="0" borderId="0" xfId="44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showGridLines="0" tabSelected="1" zoomScaleSheetLayoutView="100" workbookViewId="0" topLeftCell="A1">
      <selection activeCell="Q11" sqref="Q11"/>
    </sheetView>
  </sheetViews>
  <sheetFormatPr defaultColWidth="8.8515625" defaultRowHeight="15" outlineLevelRow="2"/>
  <cols>
    <col min="1" max="1" width="4.28125" style="1" customWidth="1"/>
    <col min="2" max="2" width="43.140625" style="2" customWidth="1"/>
    <col min="3" max="3" width="12.7109375" style="3" customWidth="1"/>
    <col min="4" max="5" width="15.28125" style="2" customWidth="1"/>
    <col min="6" max="6" width="6.28125" style="2" customWidth="1"/>
    <col min="7" max="8" width="0.13671875" style="2" customWidth="1"/>
    <col min="9" max="16384" width="8.8515625" style="2" customWidth="1"/>
  </cols>
  <sheetData>
    <row r="1" spans="2:6" ht="15">
      <c r="B1" s="22"/>
      <c r="C1" s="23"/>
      <c r="D1" s="22"/>
      <c r="E1" s="22"/>
      <c r="F1" s="24" t="s">
        <v>366</v>
      </c>
    </row>
    <row r="2" spans="2:6" ht="15">
      <c r="B2" s="22"/>
      <c r="C2" s="23"/>
      <c r="D2" s="22"/>
      <c r="E2" s="22"/>
      <c r="F2" s="24" t="s">
        <v>365</v>
      </c>
    </row>
    <row r="3" spans="2:6" ht="15">
      <c r="B3" s="22"/>
      <c r="C3" s="23"/>
      <c r="D3" s="22"/>
      <c r="E3" s="22"/>
      <c r="F3" s="24" t="s">
        <v>367</v>
      </c>
    </row>
    <row r="4" spans="2:6" ht="15">
      <c r="B4" s="22"/>
      <c r="C4" s="23"/>
      <c r="D4" s="22"/>
      <c r="E4" s="22"/>
      <c r="F4" s="24" t="s">
        <v>373</v>
      </c>
    </row>
    <row r="5" spans="2:8" ht="15">
      <c r="B5" s="35"/>
      <c r="C5" s="36"/>
      <c r="D5" s="36"/>
      <c r="E5" s="36"/>
      <c r="F5" s="36"/>
      <c r="G5" s="4"/>
      <c r="H5" s="4"/>
    </row>
    <row r="6" spans="2:8" ht="15">
      <c r="B6" s="33"/>
      <c r="C6" s="34"/>
      <c r="D6" s="34"/>
      <c r="E6" s="34"/>
      <c r="F6" s="34"/>
      <c r="G6" s="4"/>
      <c r="H6" s="4"/>
    </row>
    <row r="7" spans="1:8" ht="33.75" customHeight="1">
      <c r="A7" s="41" t="s">
        <v>368</v>
      </c>
      <c r="B7" s="42"/>
      <c r="C7" s="42"/>
      <c r="D7" s="42"/>
      <c r="E7" s="42"/>
      <c r="F7" s="42"/>
      <c r="G7" s="5"/>
      <c r="H7" s="5"/>
    </row>
    <row r="8" spans="2:8" ht="14.25">
      <c r="B8" s="37"/>
      <c r="C8" s="38"/>
      <c r="D8" s="38"/>
      <c r="E8" s="38"/>
      <c r="F8" s="38"/>
      <c r="G8" s="6"/>
      <c r="H8" s="6"/>
    </row>
    <row r="9" spans="2:8" ht="14.25">
      <c r="B9" s="39" t="s">
        <v>0</v>
      </c>
      <c r="C9" s="40"/>
      <c r="D9" s="40"/>
      <c r="E9" s="40"/>
      <c r="F9" s="40"/>
      <c r="G9" s="7"/>
      <c r="H9" s="7"/>
    </row>
    <row r="10" spans="1:8" ht="54" customHeight="1">
      <c r="A10" s="29" t="s">
        <v>369</v>
      </c>
      <c r="B10" s="31" t="s">
        <v>370</v>
      </c>
      <c r="C10" s="32" t="s">
        <v>371</v>
      </c>
      <c r="D10" s="32" t="s">
        <v>1</v>
      </c>
      <c r="E10" s="32" t="s">
        <v>2</v>
      </c>
      <c r="F10" s="32" t="s">
        <v>372</v>
      </c>
      <c r="G10" s="8"/>
      <c r="H10" s="4"/>
    </row>
    <row r="11" spans="1:8" ht="14.25">
      <c r="A11" s="30">
        <v>1</v>
      </c>
      <c r="B11" s="25">
        <v>2</v>
      </c>
      <c r="C11" s="10">
        <v>3</v>
      </c>
      <c r="D11" s="9">
        <v>4</v>
      </c>
      <c r="E11" s="9">
        <v>5</v>
      </c>
      <c r="F11" s="9">
        <v>6</v>
      </c>
      <c r="G11" s="8"/>
      <c r="H11" s="4"/>
    </row>
    <row r="12" spans="1:7" s="14" customFormat="1" ht="38.25">
      <c r="A12" s="30">
        <v>1</v>
      </c>
      <c r="B12" s="26" t="s">
        <v>3</v>
      </c>
      <c r="C12" s="11" t="s">
        <v>4</v>
      </c>
      <c r="D12" s="12">
        <v>3171000</v>
      </c>
      <c r="E12" s="12">
        <v>2761326</v>
      </c>
      <c r="F12" s="12">
        <f ca="1" t="shared" si="0" ref="F12:F74">INDIRECT("R[0]C[-1]",FALSE)*100/INDIRECT("R[0]C[-2]",FALSE)</f>
        <v>87.080605487228</v>
      </c>
      <c r="G12" s="13"/>
    </row>
    <row r="13" spans="1:7" ht="25.5" outlineLevel="2">
      <c r="A13" s="30">
        <v>2</v>
      </c>
      <c r="B13" s="27" t="s">
        <v>5</v>
      </c>
      <c r="C13" s="15" t="s">
        <v>6</v>
      </c>
      <c r="D13" s="16">
        <v>3171000</v>
      </c>
      <c r="E13" s="16">
        <v>2761326</v>
      </c>
      <c r="F13" s="16">
        <f ca="1" t="shared" si="0"/>
        <v>87.080605487228</v>
      </c>
      <c r="G13" s="8"/>
    </row>
    <row r="14" spans="1:7" s="14" customFormat="1" ht="38.25">
      <c r="A14" s="30">
        <v>3</v>
      </c>
      <c r="B14" s="26" t="s">
        <v>7</v>
      </c>
      <c r="C14" s="11" t="s">
        <v>8</v>
      </c>
      <c r="D14" s="12">
        <v>951791843.93</v>
      </c>
      <c r="E14" s="12">
        <v>917392919.02</v>
      </c>
      <c r="F14" s="12">
        <f ca="1" t="shared" si="0"/>
        <v>96.38587731872497</v>
      </c>
      <c r="G14" s="13"/>
    </row>
    <row r="15" spans="1:7" ht="25.5" outlineLevel="1">
      <c r="A15" s="30">
        <v>4</v>
      </c>
      <c r="B15" s="27" t="s">
        <v>9</v>
      </c>
      <c r="C15" s="15" t="s">
        <v>10</v>
      </c>
      <c r="D15" s="17">
        <v>407299785.2</v>
      </c>
      <c r="E15" s="17">
        <v>394243010.33</v>
      </c>
      <c r="F15" s="17">
        <f ca="1" t="shared" si="0"/>
        <v>96.79430843215677</v>
      </c>
      <c r="G15" s="8"/>
    </row>
    <row r="16" spans="1:7" ht="18" customHeight="1" outlineLevel="2">
      <c r="A16" s="30">
        <v>5</v>
      </c>
      <c r="B16" s="27" t="s">
        <v>11</v>
      </c>
      <c r="C16" s="15" t="s">
        <v>12</v>
      </c>
      <c r="D16" s="16">
        <v>1043179.66</v>
      </c>
      <c r="E16" s="16">
        <v>299886.05</v>
      </c>
      <c r="F16" s="16">
        <f ca="1" t="shared" si="0"/>
        <v>28.747306096823245</v>
      </c>
      <c r="G16" s="8"/>
    </row>
    <row r="17" spans="1:7" ht="16.5" customHeight="1" outlineLevel="2">
      <c r="A17" s="30">
        <v>6</v>
      </c>
      <c r="B17" s="27" t="s">
        <v>11</v>
      </c>
      <c r="C17" s="15" t="s">
        <v>13</v>
      </c>
      <c r="D17" s="16">
        <v>31460571.91</v>
      </c>
      <c r="E17" s="16">
        <v>29200840.01</v>
      </c>
      <c r="F17" s="16">
        <f ca="1" t="shared" si="0"/>
        <v>92.81725740248947</v>
      </c>
      <c r="G17" s="8"/>
    </row>
    <row r="18" spans="1:7" ht="51" outlineLevel="2">
      <c r="A18" s="30">
        <v>7</v>
      </c>
      <c r="B18" s="27" t="s">
        <v>14</v>
      </c>
      <c r="C18" s="15" t="s">
        <v>15</v>
      </c>
      <c r="D18" s="16">
        <v>138670086.83</v>
      </c>
      <c r="E18" s="16">
        <v>128616337.47</v>
      </c>
      <c r="F18" s="16">
        <f ca="1" t="shared" si="0"/>
        <v>92.74987880239433</v>
      </c>
      <c r="G18" s="8"/>
    </row>
    <row r="19" spans="1:7" ht="51" outlineLevel="2">
      <c r="A19" s="30">
        <v>8</v>
      </c>
      <c r="B19" s="27" t="s">
        <v>14</v>
      </c>
      <c r="C19" s="15" t="s">
        <v>16</v>
      </c>
      <c r="D19" s="16">
        <v>10862531.03</v>
      </c>
      <c r="E19" s="16">
        <v>10862531.03</v>
      </c>
      <c r="F19" s="16">
        <f ca="1" t="shared" si="0"/>
        <v>100</v>
      </c>
      <c r="G19" s="8"/>
    </row>
    <row r="20" spans="1:7" ht="87.75" customHeight="1" outlineLevel="2">
      <c r="A20" s="30">
        <v>9</v>
      </c>
      <c r="B20" s="27" t="s">
        <v>17</v>
      </c>
      <c r="C20" s="15" t="s">
        <v>18</v>
      </c>
      <c r="D20" s="16">
        <v>220648800</v>
      </c>
      <c r="E20" s="16">
        <v>220648800</v>
      </c>
      <c r="F20" s="16">
        <f ca="1" t="shared" si="0"/>
        <v>100</v>
      </c>
      <c r="G20" s="8"/>
    </row>
    <row r="21" spans="1:7" ht="88.5" customHeight="1" outlineLevel="2">
      <c r="A21" s="30">
        <v>10</v>
      </c>
      <c r="B21" s="27" t="s">
        <v>19</v>
      </c>
      <c r="C21" s="15" t="s">
        <v>20</v>
      </c>
      <c r="D21" s="16">
        <v>2808300</v>
      </c>
      <c r="E21" s="16">
        <v>2808300</v>
      </c>
      <c r="F21" s="16">
        <f ca="1" t="shared" si="0"/>
        <v>100</v>
      </c>
      <c r="G21" s="8"/>
    </row>
    <row r="22" spans="1:7" ht="75" customHeight="1" outlineLevel="2">
      <c r="A22" s="30">
        <v>11</v>
      </c>
      <c r="B22" s="27" t="s">
        <v>21</v>
      </c>
      <c r="C22" s="15" t="s">
        <v>22</v>
      </c>
      <c r="D22" s="16">
        <v>59323.3</v>
      </c>
      <c r="E22" s="16">
        <v>59323.3</v>
      </c>
      <c r="F22" s="16">
        <f ca="1" t="shared" si="0"/>
        <v>100</v>
      </c>
      <c r="G22" s="8"/>
    </row>
    <row r="23" spans="1:7" ht="76.5" outlineLevel="2">
      <c r="A23" s="30">
        <v>12</v>
      </c>
      <c r="B23" s="27" t="s">
        <v>21</v>
      </c>
      <c r="C23" s="15" t="s">
        <v>23</v>
      </c>
      <c r="D23" s="16">
        <v>1746992.47</v>
      </c>
      <c r="E23" s="16">
        <v>1746992.47</v>
      </c>
      <c r="F23" s="16">
        <f ca="1" t="shared" si="0"/>
        <v>100</v>
      </c>
      <c r="G23" s="8"/>
    </row>
    <row r="24" spans="1:7" ht="25.5" outlineLevel="1">
      <c r="A24" s="30">
        <v>13</v>
      </c>
      <c r="B24" s="27" t="s">
        <v>24</v>
      </c>
      <c r="C24" s="15" t="s">
        <v>25</v>
      </c>
      <c r="D24" s="17">
        <v>431967300.34</v>
      </c>
      <c r="E24" s="17">
        <v>412175570.05</v>
      </c>
      <c r="F24" s="17">
        <f ca="1" t="shared" si="0"/>
        <v>95.41823414077362</v>
      </c>
      <c r="G24" s="8"/>
    </row>
    <row r="25" spans="1:7" ht="39.75" customHeight="1" outlineLevel="2">
      <c r="A25" s="30">
        <v>14</v>
      </c>
      <c r="B25" s="27" t="s">
        <v>26</v>
      </c>
      <c r="C25" s="15" t="s">
        <v>27</v>
      </c>
      <c r="D25" s="16">
        <v>86623124.27</v>
      </c>
      <c r="E25" s="16">
        <v>82478019.58</v>
      </c>
      <c r="F25" s="16">
        <f ca="1" t="shared" si="0"/>
        <v>95.21478274429364</v>
      </c>
      <c r="G25" s="8"/>
    </row>
    <row r="26" spans="1:7" ht="39.75" customHeight="1" outlineLevel="2">
      <c r="A26" s="30">
        <v>15</v>
      </c>
      <c r="B26" s="27" t="s">
        <v>26</v>
      </c>
      <c r="C26" s="15" t="s">
        <v>28</v>
      </c>
      <c r="D26" s="16">
        <v>656000</v>
      </c>
      <c r="E26" s="16">
        <v>646250</v>
      </c>
      <c r="F26" s="16">
        <f ca="1" t="shared" si="0"/>
        <v>98.51371951219512</v>
      </c>
      <c r="G26" s="8"/>
    </row>
    <row r="27" spans="1:7" ht="42.75" customHeight="1" outlineLevel="2">
      <c r="A27" s="30">
        <v>16</v>
      </c>
      <c r="B27" s="27" t="s">
        <v>26</v>
      </c>
      <c r="C27" s="15" t="s">
        <v>29</v>
      </c>
      <c r="D27" s="16">
        <v>26079520.21</v>
      </c>
      <c r="E27" s="16">
        <v>26079514.21</v>
      </c>
      <c r="F27" s="16">
        <f ca="1" t="shared" si="0"/>
        <v>99.99997699344178</v>
      </c>
      <c r="G27" s="8"/>
    </row>
    <row r="28" spans="1:7" ht="124.5" customHeight="1" outlineLevel="2">
      <c r="A28" s="30">
        <v>17</v>
      </c>
      <c r="B28" s="27" t="s">
        <v>30</v>
      </c>
      <c r="C28" s="15" t="s">
        <v>31</v>
      </c>
      <c r="D28" s="16">
        <v>227802700</v>
      </c>
      <c r="E28" s="16">
        <v>227802697.19</v>
      </c>
      <c r="F28" s="16">
        <f ca="1" t="shared" si="0"/>
        <v>99.99999876647642</v>
      </c>
      <c r="G28" s="8"/>
    </row>
    <row r="29" spans="1:7" ht="126" customHeight="1" outlineLevel="2">
      <c r="A29" s="30">
        <v>18</v>
      </c>
      <c r="B29" s="27" t="s">
        <v>32</v>
      </c>
      <c r="C29" s="15" t="s">
        <v>33</v>
      </c>
      <c r="D29" s="16">
        <v>11421000</v>
      </c>
      <c r="E29" s="16">
        <v>11415212.71</v>
      </c>
      <c r="F29" s="16">
        <f ca="1" t="shared" si="0"/>
        <v>99.94932764206287</v>
      </c>
      <c r="G29" s="8"/>
    </row>
    <row r="30" spans="1:7" ht="38.25" outlineLevel="2">
      <c r="A30" s="30">
        <v>19</v>
      </c>
      <c r="B30" s="27" t="s">
        <v>34</v>
      </c>
      <c r="C30" s="15" t="s">
        <v>35</v>
      </c>
      <c r="D30" s="16">
        <v>3135509</v>
      </c>
      <c r="E30" s="16">
        <v>2577568.51</v>
      </c>
      <c r="F30" s="16">
        <f ca="1" t="shared" si="0"/>
        <v>82.20574426672032</v>
      </c>
      <c r="G30" s="8"/>
    </row>
    <row r="31" spans="1:7" ht="38.25" outlineLevel="2">
      <c r="A31" s="30">
        <v>20</v>
      </c>
      <c r="B31" s="27" t="s">
        <v>36</v>
      </c>
      <c r="C31" s="15" t="s">
        <v>37</v>
      </c>
      <c r="D31" s="16">
        <v>15347668.02</v>
      </c>
      <c r="E31" s="16">
        <v>10038992.54</v>
      </c>
      <c r="F31" s="16">
        <f ca="1" t="shared" si="0"/>
        <v>65.41054006978709</v>
      </c>
      <c r="G31" s="8"/>
    </row>
    <row r="32" spans="1:7" ht="38.25" outlineLevel="2">
      <c r="A32" s="30">
        <v>21</v>
      </c>
      <c r="B32" s="27" t="s">
        <v>36</v>
      </c>
      <c r="C32" s="15" t="s">
        <v>38</v>
      </c>
      <c r="D32" s="16">
        <v>12403540.51</v>
      </c>
      <c r="E32" s="16">
        <v>12309681.77</v>
      </c>
      <c r="F32" s="16">
        <f ca="1" t="shared" si="0"/>
        <v>99.24329073683172</v>
      </c>
      <c r="G32" s="8"/>
    </row>
    <row r="33" spans="1:7" ht="38.25" outlineLevel="2">
      <c r="A33" s="30">
        <v>22</v>
      </c>
      <c r="B33" s="27" t="s">
        <v>39</v>
      </c>
      <c r="C33" s="15" t="s">
        <v>40</v>
      </c>
      <c r="D33" s="16">
        <v>2759682</v>
      </c>
      <c r="E33" s="16">
        <v>2514540</v>
      </c>
      <c r="F33" s="16">
        <f ca="1" t="shared" si="0"/>
        <v>91.11702000447877</v>
      </c>
      <c r="G33" s="8"/>
    </row>
    <row r="34" spans="1:7" ht="38.25" outlineLevel="2">
      <c r="A34" s="30">
        <v>23</v>
      </c>
      <c r="B34" s="27" t="s">
        <v>41</v>
      </c>
      <c r="C34" s="15" t="s">
        <v>42</v>
      </c>
      <c r="D34" s="16">
        <v>26867571</v>
      </c>
      <c r="E34" s="16">
        <v>19706343.01</v>
      </c>
      <c r="F34" s="16">
        <f ca="1" t="shared" si="0"/>
        <v>73.3462024162884</v>
      </c>
      <c r="G34" s="8"/>
    </row>
    <row r="35" spans="1:7" ht="38.25" outlineLevel="2">
      <c r="A35" s="30">
        <v>24</v>
      </c>
      <c r="B35" s="27" t="s">
        <v>39</v>
      </c>
      <c r="C35" s="15" t="s">
        <v>43</v>
      </c>
      <c r="D35" s="16">
        <v>7355845</v>
      </c>
      <c r="E35" s="16">
        <v>5453545.74</v>
      </c>
      <c r="F35" s="16">
        <f ca="1" t="shared" si="0"/>
        <v>74.13894311258598</v>
      </c>
      <c r="G35" s="8"/>
    </row>
    <row r="36" spans="1:7" ht="66" customHeight="1" outlineLevel="2">
      <c r="A36" s="30">
        <v>25</v>
      </c>
      <c r="B36" s="27" t="s">
        <v>44</v>
      </c>
      <c r="C36" s="15" t="s">
        <v>45</v>
      </c>
      <c r="D36" s="16">
        <v>2302100.98</v>
      </c>
      <c r="E36" s="16">
        <v>2188796</v>
      </c>
      <c r="F36" s="16">
        <f ca="1" t="shared" si="0"/>
        <v>95.07819244314817</v>
      </c>
      <c r="G36" s="8"/>
    </row>
    <row r="37" spans="1:7" ht="67.5" customHeight="1" outlineLevel="2">
      <c r="A37" s="30">
        <v>26</v>
      </c>
      <c r="B37" s="27" t="s">
        <v>44</v>
      </c>
      <c r="C37" s="15" t="s">
        <v>46</v>
      </c>
      <c r="D37" s="16">
        <v>3732939.35</v>
      </c>
      <c r="E37" s="16">
        <v>3732939.35</v>
      </c>
      <c r="F37" s="16">
        <f ca="1" t="shared" si="0"/>
        <v>100</v>
      </c>
      <c r="G37" s="8"/>
    </row>
    <row r="38" spans="1:7" ht="38.25" outlineLevel="2">
      <c r="A38" s="30">
        <v>27</v>
      </c>
      <c r="B38" s="27" t="s">
        <v>47</v>
      </c>
      <c r="C38" s="15" t="s">
        <v>48</v>
      </c>
      <c r="D38" s="16">
        <v>5480100</v>
      </c>
      <c r="E38" s="16">
        <v>5231469.44</v>
      </c>
      <c r="F38" s="16">
        <f ca="1" t="shared" si="0"/>
        <v>95.46302877684715</v>
      </c>
      <c r="G38" s="8"/>
    </row>
    <row r="39" spans="1:7" ht="39" customHeight="1" outlineLevel="1">
      <c r="A39" s="30">
        <v>28</v>
      </c>
      <c r="B39" s="27" t="s">
        <v>49</v>
      </c>
      <c r="C39" s="15" t="s">
        <v>50</v>
      </c>
      <c r="D39" s="17">
        <v>73127639.26</v>
      </c>
      <c r="E39" s="17">
        <v>72361980.95</v>
      </c>
      <c r="F39" s="17">
        <f ca="1" t="shared" si="0"/>
        <v>98.95298369023268</v>
      </c>
      <c r="G39" s="8"/>
    </row>
    <row r="40" spans="1:7" ht="38.25" outlineLevel="2">
      <c r="A40" s="30">
        <v>29</v>
      </c>
      <c r="B40" s="27" t="s">
        <v>51</v>
      </c>
      <c r="C40" s="15" t="s">
        <v>52</v>
      </c>
      <c r="D40" s="16">
        <v>66478874.74</v>
      </c>
      <c r="E40" s="16">
        <v>66091675.26</v>
      </c>
      <c r="F40" s="16">
        <f ca="1" t="shared" si="0"/>
        <v>99.41756011738414</v>
      </c>
      <c r="G40" s="8"/>
    </row>
    <row r="41" spans="1:7" ht="38.25" outlineLevel="2">
      <c r="A41" s="30">
        <v>30</v>
      </c>
      <c r="B41" s="27" t="s">
        <v>51</v>
      </c>
      <c r="C41" s="15" t="s">
        <v>53</v>
      </c>
      <c r="D41" s="16">
        <v>2166823.57</v>
      </c>
      <c r="E41" s="16">
        <v>2166823.57</v>
      </c>
      <c r="F41" s="16">
        <f ca="1" t="shared" si="0"/>
        <v>100</v>
      </c>
      <c r="G41" s="8"/>
    </row>
    <row r="42" spans="1:7" ht="63.75" outlineLevel="2">
      <c r="A42" s="30">
        <v>31</v>
      </c>
      <c r="B42" s="27" t="s">
        <v>54</v>
      </c>
      <c r="C42" s="15" t="s">
        <v>55</v>
      </c>
      <c r="D42" s="16">
        <v>58800</v>
      </c>
      <c r="E42" s="16">
        <v>58572.1</v>
      </c>
      <c r="F42" s="16">
        <f ca="1" t="shared" si="0"/>
        <v>99.61241496598639</v>
      </c>
      <c r="G42" s="8"/>
    </row>
    <row r="43" spans="1:7" ht="63.75" outlineLevel="2">
      <c r="A43" s="30">
        <v>32</v>
      </c>
      <c r="B43" s="27" t="s">
        <v>54</v>
      </c>
      <c r="C43" s="15" t="s">
        <v>56</v>
      </c>
      <c r="D43" s="16">
        <v>213557.42</v>
      </c>
      <c r="E43" s="16">
        <v>213557.42</v>
      </c>
      <c r="F43" s="16">
        <f ca="1" t="shared" si="0"/>
        <v>100</v>
      </c>
      <c r="G43" s="8"/>
    </row>
    <row r="44" spans="1:7" ht="25.5" outlineLevel="2">
      <c r="A44" s="30">
        <v>33</v>
      </c>
      <c r="B44" s="27" t="s">
        <v>57</v>
      </c>
      <c r="C44" s="15" t="s">
        <v>58</v>
      </c>
      <c r="D44" s="16">
        <v>1296930.53</v>
      </c>
      <c r="E44" s="16">
        <v>1296930.53</v>
      </c>
      <c r="F44" s="16">
        <f ca="1" t="shared" si="0"/>
        <v>100</v>
      </c>
      <c r="G44" s="8"/>
    </row>
    <row r="45" spans="1:7" ht="100.5" customHeight="1" outlineLevel="2">
      <c r="A45" s="30">
        <v>34</v>
      </c>
      <c r="B45" s="27" t="s">
        <v>59</v>
      </c>
      <c r="C45" s="15" t="s">
        <v>60</v>
      </c>
      <c r="D45" s="16">
        <v>1208500</v>
      </c>
      <c r="E45" s="16">
        <v>1140067</v>
      </c>
      <c r="F45" s="16">
        <f ca="1" t="shared" si="0"/>
        <v>94.33736036408771</v>
      </c>
      <c r="G45" s="8"/>
    </row>
    <row r="46" spans="1:7" ht="51" outlineLevel="2">
      <c r="A46" s="30">
        <v>35</v>
      </c>
      <c r="B46" s="27" t="s">
        <v>61</v>
      </c>
      <c r="C46" s="15" t="s">
        <v>62</v>
      </c>
      <c r="D46" s="16">
        <v>1704153</v>
      </c>
      <c r="E46" s="16">
        <v>1394355.07</v>
      </c>
      <c r="F46" s="16">
        <f ca="1" t="shared" si="0"/>
        <v>81.82100257429937</v>
      </c>
      <c r="G46" s="8"/>
    </row>
    <row r="47" spans="1:7" ht="51" outlineLevel="1">
      <c r="A47" s="30">
        <v>36</v>
      </c>
      <c r="B47" s="27" t="s">
        <v>63</v>
      </c>
      <c r="C47" s="15" t="s">
        <v>64</v>
      </c>
      <c r="D47" s="17">
        <v>39397119.13</v>
      </c>
      <c r="E47" s="17">
        <v>38612357.69</v>
      </c>
      <c r="F47" s="17">
        <f ca="1" t="shared" si="0"/>
        <v>98.00807404873818</v>
      </c>
      <c r="G47" s="8"/>
    </row>
    <row r="48" spans="1:7" ht="25.5" outlineLevel="2">
      <c r="A48" s="30">
        <v>37</v>
      </c>
      <c r="B48" s="27" t="s">
        <v>65</v>
      </c>
      <c r="C48" s="15" t="s">
        <v>66</v>
      </c>
      <c r="D48" s="16">
        <v>693890</v>
      </c>
      <c r="E48" s="16">
        <v>578890</v>
      </c>
      <c r="F48" s="16">
        <f ca="1" t="shared" si="0"/>
        <v>83.42676793151652</v>
      </c>
      <c r="G48" s="8"/>
    </row>
    <row r="49" spans="1:7" ht="25.5" outlineLevel="2">
      <c r="A49" s="30">
        <v>38</v>
      </c>
      <c r="B49" s="27" t="s">
        <v>67</v>
      </c>
      <c r="C49" s="15" t="s">
        <v>68</v>
      </c>
      <c r="D49" s="16">
        <v>29744129.13</v>
      </c>
      <c r="E49" s="16">
        <v>29075967.69</v>
      </c>
      <c r="F49" s="16">
        <f ca="1" t="shared" si="0"/>
        <v>97.75363589540737</v>
      </c>
      <c r="G49" s="8"/>
    </row>
    <row r="50" spans="1:7" ht="25.5" outlineLevel="2">
      <c r="A50" s="30">
        <v>39</v>
      </c>
      <c r="B50" s="27" t="s">
        <v>67</v>
      </c>
      <c r="C50" s="15" t="s">
        <v>69</v>
      </c>
      <c r="D50" s="16">
        <v>356900</v>
      </c>
      <c r="E50" s="16">
        <v>356900</v>
      </c>
      <c r="F50" s="16">
        <f ca="1" t="shared" si="0"/>
        <v>100</v>
      </c>
      <c r="G50" s="8"/>
    </row>
    <row r="51" spans="1:7" ht="63.75" outlineLevel="2">
      <c r="A51" s="30">
        <v>40</v>
      </c>
      <c r="B51" s="27" t="s">
        <v>70</v>
      </c>
      <c r="C51" s="15" t="s">
        <v>71</v>
      </c>
      <c r="D51" s="16">
        <v>8602200</v>
      </c>
      <c r="E51" s="16">
        <v>8600600</v>
      </c>
      <c r="F51" s="16">
        <f ca="1" t="shared" si="0"/>
        <v>99.98140010694938</v>
      </c>
      <c r="G51" s="8"/>
    </row>
    <row r="52" spans="1:7" s="14" customFormat="1" ht="38.25">
      <c r="A52" s="30">
        <v>41</v>
      </c>
      <c r="B52" s="26" t="s">
        <v>72</v>
      </c>
      <c r="C52" s="11" t="s">
        <v>73</v>
      </c>
      <c r="D52" s="12">
        <v>114845974.47</v>
      </c>
      <c r="E52" s="12">
        <v>113025192.04</v>
      </c>
      <c r="F52" s="12">
        <f ca="1" t="shared" si="0"/>
        <v>98.4145875043486</v>
      </c>
      <c r="G52" s="13"/>
    </row>
    <row r="53" spans="1:7" ht="25.5" outlineLevel="1">
      <c r="A53" s="30">
        <v>42</v>
      </c>
      <c r="B53" s="27" t="s">
        <v>74</v>
      </c>
      <c r="C53" s="15" t="s">
        <v>75</v>
      </c>
      <c r="D53" s="17">
        <v>111187034</v>
      </c>
      <c r="E53" s="17">
        <v>109499191.57</v>
      </c>
      <c r="F53" s="17">
        <f ca="1" t="shared" si="0"/>
        <v>98.4819790857988</v>
      </c>
      <c r="G53" s="8"/>
    </row>
    <row r="54" spans="1:7" ht="38.25" outlineLevel="2">
      <c r="A54" s="30">
        <v>43</v>
      </c>
      <c r="B54" s="27" t="s">
        <v>76</v>
      </c>
      <c r="C54" s="15" t="s">
        <v>77</v>
      </c>
      <c r="D54" s="16">
        <v>317720</v>
      </c>
      <c r="E54" s="16">
        <v>125000</v>
      </c>
      <c r="F54" s="16">
        <f ca="1" t="shared" si="0"/>
        <v>39.342817575223464</v>
      </c>
      <c r="G54" s="8"/>
    </row>
    <row r="55" spans="1:7" ht="14.25" outlineLevel="2">
      <c r="A55" s="30">
        <v>44</v>
      </c>
      <c r="B55" s="27" t="s">
        <v>78</v>
      </c>
      <c r="C55" s="15" t="s">
        <v>79</v>
      </c>
      <c r="D55" s="16">
        <v>744000</v>
      </c>
      <c r="E55" s="16">
        <v>624000</v>
      </c>
      <c r="F55" s="16">
        <f ca="1" t="shared" si="0"/>
        <v>83.87096774193549</v>
      </c>
      <c r="G55" s="8"/>
    </row>
    <row r="56" spans="1:7" ht="51" outlineLevel="2">
      <c r="A56" s="30">
        <v>45</v>
      </c>
      <c r="B56" s="27" t="s">
        <v>80</v>
      </c>
      <c r="C56" s="15" t="s">
        <v>81</v>
      </c>
      <c r="D56" s="16">
        <v>934200</v>
      </c>
      <c r="E56" s="16">
        <v>585488</v>
      </c>
      <c r="F56" s="16">
        <f ca="1" t="shared" si="0"/>
        <v>62.67266110040676</v>
      </c>
      <c r="G56" s="8"/>
    </row>
    <row r="57" spans="1:7" ht="54" customHeight="1" outlineLevel="2">
      <c r="A57" s="30">
        <v>46</v>
      </c>
      <c r="B57" s="27" t="s">
        <v>82</v>
      </c>
      <c r="C57" s="15" t="s">
        <v>83</v>
      </c>
      <c r="D57" s="16">
        <v>15116300</v>
      </c>
      <c r="E57" s="16">
        <v>14578319.22</v>
      </c>
      <c r="F57" s="16">
        <f ca="1" t="shared" si="0"/>
        <v>96.44105515238518</v>
      </c>
      <c r="G57" s="8"/>
    </row>
    <row r="58" spans="1:7" ht="51" customHeight="1" outlineLevel="2">
      <c r="A58" s="30">
        <v>47</v>
      </c>
      <c r="B58" s="27" t="s">
        <v>84</v>
      </c>
      <c r="C58" s="15" t="s">
        <v>85</v>
      </c>
      <c r="D58" s="16">
        <v>82132000</v>
      </c>
      <c r="E58" s="16">
        <v>81726536.56</v>
      </c>
      <c r="F58" s="16">
        <f ca="1" t="shared" si="0"/>
        <v>99.50632708323187</v>
      </c>
      <c r="G58" s="8"/>
    </row>
    <row r="59" spans="1:7" ht="51" outlineLevel="2">
      <c r="A59" s="30">
        <v>48</v>
      </c>
      <c r="B59" s="27" t="s">
        <v>86</v>
      </c>
      <c r="C59" s="15" t="s">
        <v>87</v>
      </c>
      <c r="D59" s="16">
        <v>6961000</v>
      </c>
      <c r="E59" s="16">
        <v>6914007.17</v>
      </c>
      <c r="F59" s="16">
        <f ca="1" t="shared" si="0"/>
        <v>99.32491265622755</v>
      </c>
      <c r="G59" s="8"/>
    </row>
    <row r="60" spans="1:7" ht="77.25" customHeight="1" outlineLevel="2">
      <c r="A60" s="30">
        <v>49</v>
      </c>
      <c r="B60" s="27" t="s">
        <v>88</v>
      </c>
      <c r="C60" s="15" t="s">
        <v>89</v>
      </c>
      <c r="D60" s="16">
        <v>73800</v>
      </c>
      <c r="E60" s="16">
        <v>73800</v>
      </c>
      <c r="F60" s="16">
        <f ca="1" t="shared" si="0"/>
        <v>100</v>
      </c>
      <c r="G60" s="8"/>
    </row>
    <row r="61" spans="1:7" ht="25.5" outlineLevel="2">
      <c r="A61" s="30">
        <v>50</v>
      </c>
      <c r="B61" s="27" t="s">
        <v>90</v>
      </c>
      <c r="C61" s="15" t="s">
        <v>91</v>
      </c>
      <c r="D61" s="16">
        <v>4843014</v>
      </c>
      <c r="E61" s="16">
        <v>4837040.62</v>
      </c>
      <c r="F61" s="16">
        <f ca="1" t="shared" si="0"/>
        <v>99.87665986511705</v>
      </c>
      <c r="G61" s="8"/>
    </row>
    <row r="62" spans="1:7" ht="38.25" outlineLevel="2">
      <c r="A62" s="30">
        <v>51</v>
      </c>
      <c r="B62" s="27" t="s">
        <v>92</v>
      </c>
      <c r="C62" s="15" t="s">
        <v>93</v>
      </c>
      <c r="D62" s="16">
        <v>65000</v>
      </c>
      <c r="E62" s="16">
        <v>35000</v>
      </c>
      <c r="F62" s="16">
        <f ca="1" t="shared" si="0"/>
        <v>53.84615384615385</v>
      </c>
      <c r="G62" s="8"/>
    </row>
    <row r="63" spans="1:7" ht="25.5" outlineLevel="1">
      <c r="A63" s="30">
        <v>52</v>
      </c>
      <c r="B63" s="27" t="s">
        <v>94</v>
      </c>
      <c r="C63" s="15" t="s">
        <v>95</v>
      </c>
      <c r="D63" s="17">
        <v>3242940.47</v>
      </c>
      <c r="E63" s="17">
        <v>3242940.47</v>
      </c>
      <c r="F63" s="17">
        <f ca="1" t="shared" si="0"/>
        <v>100</v>
      </c>
      <c r="G63" s="8"/>
    </row>
    <row r="64" spans="1:7" ht="38.25" outlineLevel="2">
      <c r="A64" s="30">
        <v>53</v>
      </c>
      <c r="B64" s="27" t="s">
        <v>96</v>
      </c>
      <c r="C64" s="15" t="s">
        <v>97</v>
      </c>
      <c r="D64" s="16">
        <v>1953994</v>
      </c>
      <c r="E64" s="16">
        <v>1953994</v>
      </c>
      <c r="F64" s="16">
        <f ca="1" t="shared" si="0"/>
        <v>100</v>
      </c>
      <c r="G64" s="8"/>
    </row>
    <row r="65" spans="1:7" ht="125.25" customHeight="1" outlineLevel="2">
      <c r="A65" s="30">
        <v>54</v>
      </c>
      <c r="B65" s="27" t="s">
        <v>98</v>
      </c>
      <c r="C65" s="15" t="s">
        <v>99</v>
      </c>
      <c r="D65" s="16">
        <v>1288946.47</v>
      </c>
      <c r="E65" s="16">
        <v>1288946.47</v>
      </c>
      <c r="F65" s="16">
        <f ca="1" t="shared" si="0"/>
        <v>100</v>
      </c>
      <c r="G65" s="8"/>
    </row>
    <row r="66" spans="1:7" ht="51" outlineLevel="1">
      <c r="A66" s="30">
        <v>55</v>
      </c>
      <c r="B66" s="27" t="s">
        <v>100</v>
      </c>
      <c r="C66" s="15" t="s">
        <v>101</v>
      </c>
      <c r="D66" s="17">
        <v>100000</v>
      </c>
      <c r="E66" s="17">
        <v>0</v>
      </c>
      <c r="F66" s="17">
        <f ca="1" t="shared" si="0"/>
        <v>0</v>
      </c>
      <c r="G66" s="8"/>
    </row>
    <row r="67" spans="1:7" ht="87" customHeight="1" outlineLevel="2">
      <c r="A67" s="30">
        <v>56</v>
      </c>
      <c r="B67" s="27" t="s">
        <v>102</v>
      </c>
      <c r="C67" s="15" t="s">
        <v>103</v>
      </c>
      <c r="D67" s="16">
        <v>100000</v>
      </c>
      <c r="E67" s="16">
        <v>0</v>
      </c>
      <c r="F67" s="16">
        <f ca="1" t="shared" si="0"/>
        <v>0</v>
      </c>
      <c r="G67" s="8"/>
    </row>
    <row r="68" spans="1:7" ht="25.5" outlineLevel="1">
      <c r="A68" s="30">
        <v>57</v>
      </c>
      <c r="B68" s="27" t="s">
        <v>104</v>
      </c>
      <c r="C68" s="15" t="s">
        <v>105</v>
      </c>
      <c r="D68" s="17">
        <v>316000</v>
      </c>
      <c r="E68" s="17">
        <v>283060</v>
      </c>
      <c r="F68" s="17">
        <f ca="1" t="shared" si="0"/>
        <v>89.57594936708861</v>
      </c>
      <c r="G68" s="8"/>
    </row>
    <row r="69" spans="1:7" ht="53.25" customHeight="1" outlineLevel="2">
      <c r="A69" s="30">
        <v>58</v>
      </c>
      <c r="B69" s="27" t="s">
        <v>106</v>
      </c>
      <c r="C69" s="15" t="s">
        <v>107</v>
      </c>
      <c r="D69" s="16">
        <v>150000</v>
      </c>
      <c r="E69" s="16">
        <v>150000</v>
      </c>
      <c r="F69" s="16">
        <f ca="1" t="shared" si="0"/>
        <v>100</v>
      </c>
      <c r="G69" s="8"/>
    </row>
    <row r="70" spans="1:7" ht="53.25" customHeight="1" outlineLevel="2">
      <c r="A70" s="30">
        <v>59</v>
      </c>
      <c r="B70" s="27" t="s">
        <v>108</v>
      </c>
      <c r="C70" s="15" t="s">
        <v>109</v>
      </c>
      <c r="D70" s="16">
        <v>166000</v>
      </c>
      <c r="E70" s="16">
        <v>133060</v>
      </c>
      <c r="F70" s="16">
        <f ca="1" t="shared" si="0"/>
        <v>80.1566265060241</v>
      </c>
      <c r="G70" s="8"/>
    </row>
    <row r="71" spans="1:7" s="14" customFormat="1" ht="63.75">
      <c r="A71" s="30">
        <v>60</v>
      </c>
      <c r="B71" s="26" t="s">
        <v>110</v>
      </c>
      <c r="C71" s="11" t="s">
        <v>111</v>
      </c>
      <c r="D71" s="12">
        <v>115716345.7</v>
      </c>
      <c r="E71" s="12">
        <v>98627499.98</v>
      </c>
      <c r="F71" s="12">
        <f ca="1" t="shared" si="0"/>
        <v>85.23212462627913</v>
      </c>
      <c r="G71" s="13"/>
    </row>
    <row r="72" spans="1:7" ht="25.5" outlineLevel="1">
      <c r="A72" s="30">
        <v>61</v>
      </c>
      <c r="B72" s="27" t="s">
        <v>112</v>
      </c>
      <c r="C72" s="15" t="s">
        <v>113</v>
      </c>
      <c r="D72" s="17">
        <v>13200000</v>
      </c>
      <c r="E72" s="17">
        <v>10000000</v>
      </c>
      <c r="F72" s="17">
        <f ca="1" t="shared" si="0"/>
        <v>75.75757575757575</v>
      </c>
      <c r="G72" s="8"/>
    </row>
    <row r="73" spans="1:7" ht="38.25" outlineLevel="2">
      <c r="A73" s="30">
        <v>62</v>
      </c>
      <c r="B73" s="27" t="s">
        <v>114</v>
      </c>
      <c r="C73" s="15" t="s">
        <v>115</v>
      </c>
      <c r="D73" s="16">
        <v>10000000</v>
      </c>
      <c r="E73" s="16">
        <v>10000000</v>
      </c>
      <c r="F73" s="16">
        <f ca="1" t="shared" si="0"/>
        <v>100</v>
      </c>
      <c r="G73" s="8"/>
    </row>
    <row r="74" spans="1:7" ht="25.5" outlineLevel="2">
      <c r="A74" s="30">
        <v>63</v>
      </c>
      <c r="B74" s="27" t="s">
        <v>116</v>
      </c>
      <c r="C74" s="15" t="s">
        <v>117</v>
      </c>
      <c r="D74" s="16">
        <v>3200000</v>
      </c>
      <c r="E74" s="16">
        <v>0</v>
      </c>
      <c r="F74" s="16">
        <f ca="1" t="shared" si="0"/>
        <v>0</v>
      </c>
      <c r="G74" s="8"/>
    </row>
    <row r="75" spans="1:7" ht="25.5" outlineLevel="1">
      <c r="A75" s="30">
        <v>64</v>
      </c>
      <c r="B75" s="27" t="s">
        <v>118</v>
      </c>
      <c r="C75" s="15" t="s">
        <v>119</v>
      </c>
      <c r="D75" s="17">
        <v>19987556.68</v>
      </c>
      <c r="E75" s="17">
        <v>16250030.28</v>
      </c>
      <c r="F75" s="17">
        <f ca="1" t="shared" si="1" ref="F75:F137">INDIRECT("R[0]C[-1]",FALSE)*100/INDIRECT("R[0]C[-2]",FALSE)</f>
        <v>81.30073395244025</v>
      </c>
      <c r="G75" s="8"/>
    </row>
    <row r="76" spans="1:7" ht="14.25" outlineLevel="2">
      <c r="A76" s="30">
        <v>65</v>
      </c>
      <c r="B76" s="27" t="s">
        <v>120</v>
      </c>
      <c r="C76" s="15" t="s">
        <v>121</v>
      </c>
      <c r="D76" s="16">
        <v>1958638.45</v>
      </c>
      <c r="E76" s="16">
        <v>0</v>
      </c>
      <c r="F76" s="16">
        <f ca="1" t="shared" si="1"/>
        <v>0</v>
      </c>
      <c r="G76" s="8"/>
    </row>
    <row r="77" spans="1:7" ht="14.25" outlineLevel="2">
      <c r="A77" s="30">
        <v>66</v>
      </c>
      <c r="B77" s="27" t="s">
        <v>122</v>
      </c>
      <c r="C77" s="15" t="s">
        <v>123</v>
      </c>
      <c r="D77" s="16">
        <v>16139296.5</v>
      </c>
      <c r="E77" s="16">
        <v>14360408.55</v>
      </c>
      <c r="F77" s="16">
        <f ca="1" t="shared" si="1"/>
        <v>88.97790898134872</v>
      </c>
      <c r="G77" s="8"/>
    </row>
    <row r="78" spans="1:7" ht="14.25" outlineLevel="2">
      <c r="A78" s="30">
        <v>67</v>
      </c>
      <c r="B78" s="27" t="s">
        <v>122</v>
      </c>
      <c r="C78" s="15" t="s">
        <v>124</v>
      </c>
      <c r="D78" s="16">
        <v>761661.11</v>
      </c>
      <c r="E78" s="16">
        <v>761661.11</v>
      </c>
      <c r="F78" s="16">
        <f ca="1" t="shared" si="1"/>
        <v>100</v>
      </c>
      <c r="G78" s="8"/>
    </row>
    <row r="79" spans="1:7" ht="14.25" outlineLevel="2">
      <c r="A79" s="30">
        <v>68</v>
      </c>
      <c r="B79" s="27" t="s">
        <v>122</v>
      </c>
      <c r="C79" s="15" t="s">
        <v>125</v>
      </c>
      <c r="D79" s="16">
        <v>1127960.62</v>
      </c>
      <c r="E79" s="16">
        <v>1127960.62</v>
      </c>
      <c r="F79" s="16">
        <f ca="1" t="shared" si="1"/>
        <v>100</v>
      </c>
      <c r="G79" s="8"/>
    </row>
    <row r="80" spans="1:7" ht="38.25" outlineLevel="1">
      <c r="A80" s="30">
        <v>69</v>
      </c>
      <c r="B80" s="27" t="s">
        <v>126</v>
      </c>
      <c r="C80" s="15" t="s">
        <v>127</v>
      </c>
      <c r="D80" s="17">
        <v>62307618.47</v>
      </c>
      <c r="E80" s="17">
        <v>52873291.52</v>
      </c>
      <c r="F80" s="17">
        <f ca="1" t="shared" si="1"/>
        <v>84.85846966764994</v>
      </c>
      <c r="G80" s="8"/>
    </row>
    <row r="81" spans="1:7" ht="25.5" outlineLevel="2">
      <c r="A81" s="30">
        <v>70</v>
      </c>
      <c r="B81" s="27" t="s">
        <v>128</v>
      </c>
      <c r="C81" s="15" t="s">
        <v>129</v>
      </c>
      <c r="D81" s="16">
        <v>461341.16</v>
      </c>
      <c r="E81" s="16">
        <v>461341.16</v>
      </c>
      <c r="F81" s="16">
        <f ca="1" t="shared" si="1"/>
        <v>100</v>
      </c>
      <c r="G81" s="8"/>
    </row>
    <row r="82" spans="1:7" ht="25.5" outlineLevel="2">
      <c r="A82" s="30">
        <v>71</v>
      </c>
      <c r="B82" s="27" t="s">
        <v>128</v>
      </c>
      <c r="C82" s="15" t="s">
        <v>130</v>
      </c>
      <c r="D82" s="16">
        <v>24409670.73</v>
      </c>
      <c r="E82" s="16">
        <v>20864867.7</v>
      </c>
      <c r="F82" s="16">
        <f ca="1" t="shared" si="1"/>
        <v>85.47787444898483</v>
      </c>
      <c r="G82" s="8"/>
    </row>
    <row r="83" spans="1:7" ht="54" customHeight="1" outlineLevel="2">
      <c r="A83" s="30">
        <v>72</v>
      </c>
      <c r="B83" s="27" t="s">
        <v>131</v>
      </c>
      <c r="C83" s="15" t="s">
        <v>132</v>
      </c>
      <c r="D83" s="16">
        <v>1917000</v>
      </c>
      <c r="E83" s="16">
        <v>1832942.37</v>
      </c>
      <c r="F83" s="16">
        <f ca="1" t="shared" si="1"/>
        <v>95.61514710485133</v>
      </c>
      <c r="G83" s="8"/>
    </row>
    <row r="84" spans="1:7" ht="51" outlineLevel="2">
      <c r="A84" s="30">
        <v>73</v>
      </c>
      <c r="B84" s="27" t="s">
        <v>133</v>
      </c>
      <c r="C84" s="15" t="s">
        <v>134</v>
      </c>
      <c r="D84" s="16">
        <v>17485952.39</v>
      </c>
      <c r="E84" s="16">
        <v>16875928.72</v>
      </c>
      <c r="F84" s="16">
        <f ca="1" t="shared" si="1"/>
        <v>96.51135004605831</v>
      </c>
      <c r="G84" s="8"/>
    </row>
    <row r="85" spans="1:7" ht="51" outlineLevel="2">
      <c r="A85" s="30">
        <v>74</v>
      </c>
      <c r="B85" s="27" t="s">
        <v>133</v>
      </c>
      <c r="C85" s="15" t="s">
        <v>135</v>
      </c>
      <c r="D85" s="16">
        <v>715870.39</v>
      </c>
      <c r="E85" s="16">
        <v>715870.39</v>
      </c>
      <c r="F85" s="16">
        <f ca="1" t="shared" si="1"/>
        <v>100</v>
      </c>
      <c r="G85" s="8"/>
    </row>
    <row r="86" spans="1:7" ht="14.25" outlineLevel="2">
      <c r="A86" s="30">
        <v>75</v>
      </c>
      <c r="B86" s="27" t="s">
        <v>136</v>
      </c>
      <c r="C86" s="15" t="s">
        <v>137</v>
      </c>
      <c r="D86" s="16">
        <v>4872321.33</v>
      </c>
      <c r="E86" s="16">
        <v>4872321.33</v>
      </c>
      <c r="F86" s="16">
        <f ca="1" t="shared" si="1"/>
        <v>100</v>
      </c>
      <c r="G86" s="8"/>
    </row>
    <row r="87" spans="1:7" ht="14.25" outlineLevel="2">
      <c r="A87" s="30">
        <v>76</v>
      </c>
      <c r="B87" s="27" t="s">
        <v>138</v>
      </c>
      <c r="C87" s="15" t="s">
        <v>139</v>
      </c>
      <c r="D87" s="16">
        <v>2867332.96</v>
      </c>
      <c r="E87" s="16">
        <v>2221099.58</v>
      </c>
      <c r="F87" s="16">
        <f ca="1" t="shared" si="1"/>
        <v>77.46221352681692</v>
      </c>
      <c r="G87" s="8"/>
    </row>
    <row r="88" spans="1:7" ht="14.25" outlineLevel="2">
      <c r="A88" s="30">
        <v>77</v>
      </c>
      <c r="B88" s="27" t="s">
        <v>138</v>
      </c>
      <c r="C88" s="15" t="s">
        <v>140</v>
      </c>
      <c r="D88" s="16">
        <v>131560</v>
      </c>
      <c r="E88" s="16">
        <v>131560</v>
      </c>
      <c r="F88" s="16">
        <f ca="1" t="shared" si="1"/>
        <v>100</v>
      </c>
      <c r="G88" s="8"/>
    </row>
    <row r="89" spans="1:7" ht="51" outlineLevel="2">
      <c r="A89" s="30">
        <v>78</v>
      </c>
      <c r="B89" s="27" t="s">
        <v>141</v>
      </c>
      <c r="C89" s="15" t="s">
        <v>142</v>
      </c>
      <c r="D89" s="16">
        <v>366176.25</v>
      </c>
      <c r="E89" s="16">
        <v>366176.25</v>
      </c>
      <c r="F89" s="16">
        <f ca="1" t="shared" si="1"/>
        <v>100</v>
      </c>
      <c r="G89" s="8"/>
    </row>
    <row r="90" spans="1:7" ht="25.5" outlineLevel="2">
      <c r="A90" s="30">
        <v>79</v>
      </c>
      <c r="B90" s="27" t="s">
        <v>143</v>
      </c>
      <c r="C90" s="15" t="s">
        <v>144</v>
      </c>
      <c r="D90" s="16">
        <v>355777.5</v>
      </c>
      <c r="E90" s="16">
        <v>355777.5</v>
      </c>
      <c r="F90" s="16">
        <f ca="1" t="shared" si="1"/>
        <v>100</v>
      </c>
      <c r="G90" s="8"/>
    </row>
    <row r="91" spans="1:7" ht="27" customHeight="1" outlineLevel="2">
      <c r="A91" s="30">
        <v>80</v>
      </c>
      <c r="B91" s="27" t="s">
        <v>145</v>
      </c>
      <c r="C91" s="15" t="s">
        <v>146</v>
      </c>
      <c r="D91" s="16">
        <v>5410000</v>
      </c>
      <c r="E91" s="16">
        <v>1000000</v>
      </c>
      <c r="F91" s="16">
        <f ca="1" t="shared" si="1"/>
        <v>18.484288354898336</v>
      </c>
      <c r="G91" s="8"/>
    </row>
    <row r="92" spans="1:7" ht="14.25" outlineLevel="2">
      <c r="A92" s="30">
        <v>81</v>
      </c>
      <c r="B92" s="27" t="s">
        <v>147</v>
      </c>
      <c r="C92" s="15" t="s">
        <v>148</v>
      </c>
      <c r="D92" s="16">
        <v>833109.88</v>
      </c>
      <c r="E92" s="16">
        <v>833109.88</v>
      </c>
      <c r="F92" s="16">
        <f ca="1" t="shared" si="1"/>
        <v>100</v>
      </c>
      <c r="G92" s="8"/>
    </row>
    <row r="93" spans="1:7" ht="25.5" outlineLevel="2">
      <c r="A93" s="30">
        <v>82</v>
      </c>
      <c r="B93" s="27" t="s">
        <v>149</v>
      </c>
      <c r="C93" s="15" t="s">
        <v>150</v>
      </c>
      <c r="D93" s="16">
        <v>1159537</v>
      </c>
      <c r="E93" s="16">
        <v>1159537</v>
      </c>
      <c r="F93" s="16">
        <f ca="1" t="shared" si="1"/>
        <v>100</v>
      </c>
      <c r="G93" s="8"/>
    </row>
    <row r="94" spans="1:7" ht="51" outlineLevel="2">
      <c r="A94" s="30">
        <v>83</v>
      </c>
      <c r="B94" s="27" t="s">
        <v>151</v>
      </c>
      <c r="C94" s="15" t="s">
        <v>152</v>
      </c>
      <c r="D94" s="16">
        <v>724900</v>
      </c>
      <c r="E94" s="16">
        <v>677699.61</v>
      </c>
      <c r="F94" s="16">
        <f ca="1" t="shared" si="1"/>
        <v>93.48870326941648</v>
      </c>
      <c r="G94" s="8"/>
    </row>
    <row r="95" spans="1:7" ht="53.25" customHeight="1" outlineLevel="2">
      <c r="A95" s="30">
        <v>84</v>
      </c>
      <c r="B95" s="27" t="s">
        <v>153</v>
      </c>
      <c r="C95" s="15" t="s">
        <v>154</v>
      </c>
      <c r="D95" s="16">
        <v>299999</v>
      </c>
      <c r="E95" s="16">
        <v>299999</v>
      </c>
      <c r="F95" s="16">
        <f ca="1" t="shared" si="1"/>
        <v>100</v>
      </c>
      <c r="G95" s="8"/>
    </row>
    <row r="96" spans="1:7" ht="25.5" outlineLevel="2">
      <c r="A96" s="30">
        <v>85</v>
      </c>
      <c r="B96" s="27" t="s">
        <v>155</v>
      </c>
      <c r="C96" s="15" t="s">
        <v>156</v>
      </c>
      <c r="D96" s="16">
        <v>297069.88</v>
      </c>
      <c r="E96" s="16">
        <v>205061.03</v>
      </c>
      <c r="F96" s="16">
        <f ca="1" t="shared" si="1"/>
        <v>69.02787653867837</v>
      </c>
      <c r="G96" s="8"/>
    </row>
    <row r="97" spans="1:7" ht="63.75" outlineLevel="1">
      <c r="A97" s="30">
        <v>86</v>
      </c>
      <c r="B97" s="27" t="s">
        <v>157</v>
      </c>
      <c r="C97" s="15" t="s">
        <v>158</v>
      </c>
      <c r="D97" s="17">
        <v>20221170.55</v>
      </c>
      <c r="E97" s="17">
        <v>19504178.18</v>
      </c>
      <c r="F97" s="17">
        <f ca="1" t="shared" si="1"/>
        <v>96.45424893565323</v>
      </c>
      <c r="G97" s="8"/>
    </row>
    <row r="98" spans="1:7" ht="16.5" customHeight="1" outlineLevel="2">
      <c r="A98" s="30">
        <v>87</v>
      </c>
      <c r="B98" s="27" t="s">
        <v>159</v>
      </c>
      <c r="C98" s="15" t="s">
        <v>160</v>
      </c>
      <c r="D98" s="16">
        <v>20221170.55</v>
      </c>
      <c r="E98" s="16">
        <v>19504178.18</v>
      </c>
      <c r="F98" s="16">
        <f ca="1" t="shared" si="1"/>
        <v>96.45424893565323</v>
      </c>
      <c r="G98" s="8"/>
    </row>
    <row r="99" spans="1:7" s="14" customFormat="1" ht="51">
      <c r="A99" s="30">
        <v>88</v>
      </c>
      <c r="B99" s="26" t="s">
        <v>161</v>
      </c>
      <c r="C99" s="11" t="s">
        <v>162</v>
      </c>
      <c r="D99" s="12">
        <v>213517861.68</v>
      </c>
      <c r="E99" s="12">
        <v>127023591.61</v>
      </c>
      <c r="F99" s="12">
        <f ca="1" t="shared" si="1"/>
        <v>59.49085037221416</v>
      </c>
      <c r="G99" s="13"/>
    </row>
    <row r="100" spans="1:7" ht="14.25" outlineLevel="1">
      <c r="A100" s="30">
        <v>89</v>
      </c>
      <c r="B100" s="27" t="s">
        <v>163</v>
      </c>
      <c r="C100" s="15" t="s">
        <v>164</v>
      </c>
      <c r="D100" s="17">
        <v>175887094.95</v>
      </c>
      <c r="E100" s="17">
        <v>111462934.12</v>
      </c>
      <c r="F100" s="17">
        <f ca="1" t="shared" si="1"/>
        <v>63.37186599829052</v>
      </c>
      <c r="G100" s="8"/>
    </row>
    <row r="101" spans="1:7" ht="79.5" customHeight="1" outlineLevel="2">
      <c r="A101" s="30">
        <v>90</v>
      </c>
      <c r="B101" s="27" t="s">
        <v>165</v>
      </c>
      <c r="C101" s="15" t="s">
        <v>166</v>
      </c>
      <c r="D101" s="16">
        <v>95280000</v>
      </c>
      <c r="E101" s="16">
        <v>31277905.82</v>
      </c>
      <c r="F101" s="16">
        <f ca="1" t="shared" si="1"/>
        <v>32.82735707388749</v>
      </c>
      <c r="G101" s="8"/>
    </row>
    <row r="102" spans="1:7" ht="15.75" customHeight="1" outlineLevel="2">
      <c r="A102" s="30">
        <v>91</v>
      </c>
      <c r="B102" s="27" t="s">
        <v>167</v>
      </c>
      <c r="C102" s="15" t="s">
        <v>168</v>
      </c>
      <c r="D102" s="16">
        <v>30293236.43</v>
      </c>
      <c r="E102" s="16">
        <v>30168027.97</v>
      </c>
      <c r="F102" s="16">
        <f ca="1" t="shared" si="1"/>
        <v>99.58667849739554</v>
      </c>
      <c r="G102" s="8"/>
    </row>
    <row r="103" spans="1:7" ht="15" customHeight="1" outlineLevel="2">
      <c r="A103" s="30">
        <v>92</v>
      </c>
      <c r="B103" s="27" t="s">
        <v>167</v>
      </c>
      <c r="C103" s="15" t="s">
        <v>169</v>
      </c>
      <c r="D103" s="16">
        <v>29550389.46</v>
      </c>
      <c r="E103" s="16">
        <v>29303367.79</v>
      </c>
      <c r="F103" s="16">
        <f ca="1" t="shared" si="1"/>
        <v>99.16406627961918</v>
      </c>
      <c r="G103" s="8"/>
    </row>
    <row r="104" spans="1:7" ht="39.75" customHeight="1" outlineLevel="2">
      <c r="A104" s="30">
        <v>93</v>
      </c>
      <c r="B104" s="27" t="s">
        <v>170</v>
      </c>
      <c r="C104" s="15" t="s">
        <v>171</v>
      </c>
      <c r="D104" s="16">
        <v>263469.06</v>
      </c>
      <c r="E104" s="16">
        <v>263469.06</v>
      </c>
      <c r="F104" s="16">
        <f ca="1" t="shared" si="1"/>
        <v>100</v>
      </c>
      <c r="G104" s="8"/>
    </row>
    <row r="105" spans="1:7" ht="29.25" customHeight="1" outlineLevel="2">
      <c r="A105" s="30">
        <v>94</v>
      </c>
      <c r="B105" s="27" t="s">
        <v>172</v>
      </c>
      <c r="C105" s="15" t="s">
        <v>173</v>
      </c>
      <c r="D105" s="16">
        <v>20500000</v>
      </c>
      <c r="E105" s="16">
        <v>20450163.48</v>
      </c>
      <c r="F105" s="16">
        <f ca="1" t="shared" si="1"/>
        <v>99.75689502439025</v>
      </c>
      <c r="G105" s="8"/>
    </row>
    <row r="106" spans="1:7" ht="25.5" outlineLevel="1">
      <c r="A106" s="30">
        <v>95</v>
      </c>
      <c r="B106" s="27" t="s">
        <v>174</v>
      </c>
      <c r="C106" s="15" t="s">
        <v>175</v>
      </c>
      <c r="D106" s="17">
        <v>37630766.73</v>
      </c>
      <c r="E106" s="17">
        <v>15560657.49</v>
      </c>
      <c r="F106" s="17">
        <f ca="1" t="shared" si="1"/>
        <v>41.35089141724751</v>
      </c>
      <c r="G106" s="8"/>
    </row>
    <row r="107" spans="1:7" ht="51" outlineLevel="2">
      <c r="A107" s="30">
        <v>96</v>
      </c>
      <c r="B107" s="27" t="s">
        <v>176</v>
      </c>
      <c r="C107" s="15" t="s">
        <v>177</v>
      </c>
      <c r="D107" s="16">
        <v>99564.88</v>
      </c>
      <c r="E107" s="16">
        <v>99564.88</v>
      </c>
      <c r="F107" s="16">
        <f ca="1" t="shared" si="1"/>
        <v>100</v>
      </c>
      <c r="G107" s="8"/>
    </row>
    <row r="108" spans="1:7" ht="38.25" outlineLevel="2">
      <c r="A108" s="30">
        <v>97</v>
      </c>
      <c r="B108" s="27" t="s">
        <v>178</v>
      </c>
      <c r="C108" s="15" t="s">
        <v>179</v>
      </c>
      <c r="D108" s="16">
        <v>3250956.02</v>
      </c>
      <c r="E108" s="16">
        <v>3241054.99</v>
      </c>
      <c r="F108" s="16">
        <f ca="1" t="shared" si="1"/>
        <v>99.69544251170768</v>
      </c>
      <c r="G108" s="8"/>
    </row>
    <row r="109" spans="1:7" ht="25.5" outlineLevel="2">
      <c r="A109" s="30">
        <v>98</v>
      </c>
      <c r="B109" s="27" t="s">
        <v>180</v>
      </c>
      <c r="C109" s="15" t="s">
        <v>181</v>
      </c>
      <c r="D109" s="16">
        <v>600000</v>
      </c>
      <c r="E109" s="16">
        <v>599500</v>
      </c>
      <c r="F109" s="16">
        <f ca="1" t="shared" si="1"/>
        <v>99.91666666666667</v>
      </c>
      <c r="G109" s="8"/>
    </row>
    <row r="110" spans="1:7" ht="25.5" outlineLevel="2">
      <c r="A110" s="30">
        <v>99</v>
      </c>
      <c r="B110" s="27" t="s">
        <v>180</v>
      </c>
      <c r="C110" s="15" t="s">
        <v>182</v>
      </c>
      <c r="D110" s="16">
        <v>33680245.83</v>
      </c>
      <c r="E110" s="16">
        <v>11620537.62</v>
      </c>
      <c r="F110" s="16">
        <f ca="1" t="shared" si="1"/>
        <v>34.50253207370963</v>
      </c>
      <c r="G110" s="8"/>
    </row>
    <row r="111" spans="1:7" s="14" customFormat="1" ht="29.25" customHeight="1">
      <c r="A111" s="30">
        <v>100</v>
      </c>
      <c r="B111" s="26" t="s">
        <v>183</v>
      </c>
      <c r="C111" s="11" t="s">
        <v>184</v>
      </c>
      <c r="D111" s="12">
        <v>159949720.46</v>
      </c>
      <c r="E111" s="12">
        <v>154278428.96</v>
      </c>
      <c r="F111" s="12">
        <f ca="1" t="shared" si="1"/>
        <v>96.45432859545492</v>
      </c>
      <c r="G111" s="13"/>
    </row>
    <row r="112" spans="1:7" ht="17.25" customHeight="1" outlineLevel="2">
      <c r="A112" s="30">
        <v>101</v>
      </c>
      <c r="B112" s="27" t="s">
        <v>185</v>
      </c>
      <c r="C112" s="15" t="s">
        <v>186</v>
      </c>
      <c r="D112" s="16">
        <v>5384773</v>
      </c>
      <c r="E112" s="16">
        <v>5226132.16</v>
      </c>
      <c r="F112" s="16">
        <f ca="1" t="shared" si="1"/>
        <v>97.05389920800746</v>
      </c>
      <c r="G112" s="8"/>
    </row>
    <row r="113" spans="1:7" ht="16.5" customHeight="1" outlineLevel="2">
      <c r="A113" s="30">
        <v>102</v>
      </c>
      <c r="B113" s="27" t="s">
        <v>185</v>
      </c>
      <c r="C113" s="15" t="s">
        <v>187</v>
      </c>
      <c r="D113" s="16">
        <v>65300</v>
      </c>
      <c r="E113" s="16">
        <v>65300</v>
      </c>
      <c r="F113" s="16">
        <f ca="1" t="shared" si="1"/>
        <v>100</v>
      </c>
      <c r="G113" s="8"/>
    </row>
    <row r="114" spans="1:7" ht="14.25" outlineLevel="2">
      <c r="A114" s="30">
        <v>103</v>
      </c>
      <c r="B114" s="27" t="s">
        <v>188</v>
      </c>
      <c r="C114" s="15" t="s">
        <v>189</v>
      </c>
      <c r="D114" s="16">
        <v>200000</v>
      </c>
      <c r="E114" s="16">
        <v>174784</v>
      </c>
      <c r="F114" s="16">
        <f ca="1" t="shared" si="1"/>
        <v>87.392</v>
      </c>
      <c r="G114" s="8"/>
    </row>
    <row r="115" spans="1:7" ht="38.25" outlineLevel="2">
      <c r="A115" s="30">
        <v>104</v>
      </c>
      <c r="B115" s="27" t="s">
        <v>190</v>
      </c>
      <c r="C115" s="15" t="s">
        <v>191</v>
      </c>
      <c r="D115" s="16">
        <v>20239683.28</v>
      </c>
      <c r="E115" s="16">
        <v>19659392.08</v>
      </c>
      <c r="F115" s="16">
        <f ca="1" t="shared" si="1"/>
        <v>97.13290375164406</v>
      </c>
      <c r="G115" s="8"/>
    </row>
    <row r="116" spans="1:7" ht="38.25" outlineLevel="2">
      <c r="A116" s="30">
        <v>105</v>
      </c>
      <c r="B116" s="27" t="s">
        <v>190</v>
      </c>
      <c r="C116" s="15" t="s">
        <v>192</v>
      </c>
      <c r="D116" s="16">
        <v>80000</v>
      </c>
      <c r="E116" s="16">
        <v>80000</v>
      </c>
      <c r="F116" s="16">
        <f ca="1" t="shared" si="1"/>
        <v>100</v>
      </c>
      <c r="G116" s="8"/>
    </row>
    <row r="117" spans="1:7" ht="38.25" outlineLevel="2">
      <c r="A117" s="30">
        <v>106</v>
      </c>
      <c r="B117" s="27" t="s">
        <v>190</v>
      </c>
      <c r="C117" s="15" t="s">
        <v>193</v>
      </c>
      <c r="D117" s="16">
        <v>135083</v>
      </c>
      <c r="E117" s="16">
        <v>135083</v>
      </c>
      <c r="F117" s="16">
        <f ca="1" t="shared" si="1"/>
        <v>100</v>
      </c>
      <c r="G117" s="8"/>
    </row>
    <row r="118" spans="1:7" ht="14.25" outlineLevel="2">
      <c r="A118" s="30">
        <v>107</v>
      </c>
      <c r="B118" s="27" t="s">
        <v>194</v>
      </c>
      <c r="C118" s="15" t="s">
        <v>195</v>
      </c>
      <c r="D118" s="16">
        <v>985476.61</v>
      </c>
      <c r="E118" s="16">
        <v>985476.61</v>
      </c>
      <c r="F118" s="16">
        <f ca="1" t="shared" si="1"/>
        <v>100</v>
      </c>
      <c r="G118" s="8"/>
    </row>
    <row r="119" spans="1:7" ht="25.5" outlineLevel="2">
      <c r="A119" s="30">
        <v>108</v>
      </c>
      <c r="B119" s="27" t="s">
        <v>196</v>
      </c>
      <c r="C119" s="15" t="s">
        <v>197</v>
      </c>
      <c r="D119" s="16">
        <v>70114473</v>
      </c>
      <c r="E119" s="16">
        <v>67295487.53</v>
      </c>
      <c r="F119" s="16">
        <f ca="1" t="shared" si="1"/>
        <v>95.97945281568329</v>
      </c>
      <c r="G119" s="8"/>
    </row>
    <row r="120" spans="1:7" ht="25.5" outlineLevel="2">
      <c r="A120" s="30">
        <v>109</v>
      </c>
      <c r="B120" s="27" t="s">
        <v>196</v>
      </c>
      <c r="C120" s="15" t="s">
        <v>198</v>
      </c>
      <c r="D120" s="16">
        <v>627117</v>
      </c>
      <c r="E120" s="16">
        <v>627117</v>
      </c>
      <c r="F120" s="16">
        <f ca="1" t="shared" si="1"/>
        <v>100</v>
      </c>
      <c r="G120" s="8"/>
    </row>
    <row r="121" spans="1:7" ht="14.25" outlineLevel="2">
      <c r="A121" s="30">
        <v>110</v>
      </c>
      <c r="B121" s="27" t="s">
        <v>199</v>
      </c>
      <c r="C121" s="15" t="s">
        <v>200</v>
      </c>
      <c r="D121" s="16">
        <v>1000000</v>
      </c>
      <c r="E121" s="16">
        <v>917517.23</v>
      </c>
      <c r="F121" s="16">
        <f ca="1" t="shared" si="1"/>
        <v>91.751723</v>
      </c>
      <c r="G121" s="8"/>
    </row>
    <row r="122" spans="1:7" ht="25.5" outlineLevel="2">
      <c r="A122" s="30">
        <v>111</v>
      </c>
      <c r="B122" s="27" t="s">
        <v>201</v>
      </c>
      <c r="C122" s="15" t="s">
        <v>202</v>
      </c>
      <c r="D122" s="16">
        <v>2930826.86</v>
      </c>
      <c r="E122" s="16">
        <v>2892320.48</v>
      </c>
      <c r="F122" s="16">
        <f ca="1" t="shared" si="1"/>
        <v>98.68615985046623</v>
      </c>
      <c r="G122" s="8"/>
    </row>
    <row r="123" spans="1:7" ht="25.5" outlineLevel="2">
      <c r="A123" s="30">
        <v>112</v>
      </c>
      <c r="B123" s="27" t="s">
        <v>201</v>
      </c>
      <c r="C123" s="15" t="s">
        <v>203</v>
      </c>
      <c r="D123" s="16">
        <v>4774415.38</v>
      </c>
      <c r="E123" s="16">
        <v>4774415.38</v>
      </c>
      <c r="F123" s="16">
        <f ca="1" t="shared" si="1"/>
        <v>100</v>
      </c>
      <c r="G123" s="8"/>
    </row>
    <row r="124" spans="1:7" ht="51" outlineLevel="2">
      <c r="A124" s="30">
        <v>113</v>
      </c>
      <c r="B124" s="27" t="s">
        <v>204</v>
      </c>
      <c r="C124" s="15" t="s">
        <v>205</v>
      </c>
      <c r="D124" s="16">
        <v>33826136.72</v>
      </c>
      <c r="E124" s="16">
        <v>33137085.59</v>
      </c>
      <c r="F124" s="16">
        <f ca="1" t="shared" si="1"/>
        <v>97.96296238112053</v>
      </c>
      <c r="G124" s="8"/>
    </row>
    <row r="125" spans="1:7" ht="51" outlineLevel="2">
      <c r="A125" s="30">
        <v>114</v>
      </c>
      <c r="B125" s="27" t="s">
        <v>204</v>
      </c>
      <c r="C125" s="15" t="s">
        <v>206</v>
      </c>
      <c r="D125" s="16">
        <v>323300</v>
      </c>
      <c r="E125" s="16">
        <v>323300</v>
      </c>
      <c r="F125" s="16">
        <f ca="1" t="shared" si="1"/>
        <v>100</v>
      </c>
      <c r="G125" s="8"/>
    </row>
    <row r="126" spans="1:7" ht="27" customHeight="1" outlineLevel="2">
      <c r="A126" s="30">
        <v>115</v>
      </c>
      <c r="B126" s="27" t="s">
        <v>207</v>
      </c>
      <c r="C126" s="15" t="s">
        <v>208</v>
      </c>
      <c r="D126" s="16">
        <v>370000</v>
      </c>
      <c r="E126" s="16">
        <v>368058.6</v>
      </c>
      <c r="F126" s="16">
        <f ca="1" t="shared" si="1"/>
        <v>99.4752972972973</v>
      </c>
      <c r="G126" s="8"/>
    </row>
    <row r="127" spans="1:7" ht="38.25" outlineLevel="2">
      <c r="A127" s="30">
        <v>116</v>
      </c>
      <c r="B127" s="27" t="s">
        <v>209</v>
      </c>
      <c r="C127" s="15" t="s">
        <v>210</v>
      </c>
      <c r="D127" s="16">
        <v>7982999.39</v>
      </c>
      <c r="E127" s="16">
        <v>7560294.75</v>
      </c>
      <c r="F127" s="16">
        <f ca="1" t="shared" si="1"/>
        <v>94.70493959288653</v>
      </c>
      <c r="G127" s="8"/>
    </row>
    <row r="128" spans="1:7" ht="25.5" outlineLevel="2">
      <c r="A128" s="30">
        <v>117</v>
      </c>
      <c r="B128" s="27" t="s">
        <v>211</v>
      </c>
      <c r="C128" s="15" t="s">
        <v>212</v>
      </c>
      <c r="D128" s="16">
        <v>1069173.14</v>
      </c>
      <c r="E128" s="16">
        <v>829887</v>
      </c>
      <c r="F128" s="16">
        <f ca="1" t="shared" si="1"/>
        <v>77.61951445955704</v>
      </c>
      <c r="G128" s="8"/>
    </row>
    <row r="129" spans="1:7" ht="25.5" outlineLevel="2">
      <c r="A129" s="30">
        <v>118</v>
      </c>
      <c r="B129" s="27" t="s">
        <v>211</v>
      </c>
      <c r="C129" s="15" t="s">
        <v>213</v>
      </c>
      <c r="D129" s="16">
        <v>250000</v>
      </c>
      <c r="E129" s="16">
        <v>250000</v>
      </c>
      <c r="F129" s="16">
        <f ca="1" t="shared" si="1"/>
        <v>100</v>
      </c>
      <c r="G129" s="8"/>
    </row>
    <row r="130" spans="1:7" ht="25.5" outlineLevel="2">
      <c r="A130" s="30">
        <v>119</v>
      </c>
      <c r="B130" s="27" t="s">
        <v>211</v>
      </c>
      <c r="C130" s="15" t="s">
        <v>214</v>
      </c>
      <c r="D130" s="16">
        <v>5543999</v>
      </c>
      <c r="E130" s="16">
        <v>5543999</v>
      </c>
      <c r="F130" s="16">
        <f ca="1" t="shared" si="1"/>
        <v>100</v>
      </c>
      <c r="G130" s="8"/>
    </row>
    <row r="131" spans="1:7" ht="38.25" outlineLevel="2">
      <c r="A131" s="30">
        <v>120</v>
      </c>
      <c r="B131" s="27" t="s">
        <v>215</v>
      </c>
      <c r="C131" s="15" t="s">
        <v>216</v>
      </c>
      <c r="D131" s="16">
        <v>1830000</v>
      </c>
      <c r="E131" s="16">
        <v>1505461.2</v>
      </c>
      <c r="F131" s="16">
        <f ca="1" t="shared" si="1"/>
        <v>82.2656393442623</v>
      </c>
      <c r="G131" s="8"/>
    </row>
    <row r="132" spans="1:7" ht="38.25" outlineLevel="2">
      <c r="A132" s="30">
        <v>121</v>
      </c>
      <c r="B132" s="27" t="s">
        <v>215</v>
      </c>
      <c r="C132" s="15" t="s">
        <v>217</v>
      </c>
      <c r="D132" s="16">
        <v>100000</v>
      </c>
      <c r="E132" s="16">
        <v>100000</v>
      </c>
      <c r="F132" s="16">
        <f ca="1" t="shared" si="1"/>
        <v>100</v>
      </c>
      <c r="G132" s="8"/>
    </row>
    <row r="133" spans="1:7" ht="38.25" outlineLevel="2">
      <c r="A133" s="30">
        <v>122</v>
      </c>
      <c r="B133" s="27" t="s">
        <v>215</v>
      </c>
      <c r="C133" s="15" t="s">
        <v>218</v>
      </c>
      <c r="D133" s="16">
        <v>113750</v>
      </c>
      <c r="E133" s="16">
        <v>113750</v>
      </c>
      <c r="F133" s="16">
        <f ca="1" t="shared" si="1"/>
        <v>100</v>
      </c>
      <c r="G133" s="8"/>
    </row>
    <row r="134" spans="1:7" ht="14.25" outlineLevel="2">
      <c r="A134" s="30">
        <v>123</v>
      </c>
      <c r="B134" s="27" t="s">
        <v>219</v>
      </c>
      <c r="C134" s="15" t="s">
        <v>220</v>
      </c>
      <c r="D134" s="16">
        <v>2000000</v>
      </c>
      <c r="E134" s="16">
        <v>1710353.27</v>
      </c>
      <c r="F134" s="16">
        <f ca="1" t="shared" si="1"/>
        <v>85.5176635</v>
      </c>
      <c r="G134" s="8"/>
    </row>
    <row r="135" spans="1:7" ht="14.25" outlineLevel="2">
      <c r="A135" s="30">
        <v>124</v>
      </c>
      <c r="B135" s="27" t="s">
        <v>219</v>
      </c>
      <c r="C135" s="15" t="s">
        <v>221</v>
      </c>
      <c r="D135" s="16">
        <v>3214.08</v>
      </c>
      <c r="E135" s="16">
        <v>3214.08</v>
      </c>
      <c r="F135" s="16">
        <f ca="1" t="shared" si="1"/>
        <v>100</v>
      </c>
      <c r="G135" s="8"/>
    </row>
    <row r="136" spans="1:7" s="14" customFormat="1" ht="38.25">
      <c r="A136" s="30">
        <v>125</v>
      </c>
      <c r="B136" s="26" t="s">
        <v>222</v>
      </c>
      <c r="C136" s="11" t="s">
        <v>223</v>
      </c>
      <c r="D136" s="12">
        <v>8445202.98</v>
      </c>
      <c r="E136" s="12">
        <v>1591863.69</v>
      </c>
      <c r="F136" s="12">
        <f ca="1" t="shared" si="1"/>
        <v>18.84932421126958</v>
      </c>
      <c r="G136" s="13"/>
    </row>
    <row r="137" spans="1:7" ht="25.5" outlineLevel="1">
      <c r="A137" s="30">
        <v>126</v>
      </c>
      <c r="B137" s="27" t="s">
        <v>224</v>
      </c>
      <c r="C137" s="15" t="s">
        <v>225</v>
      </c>
      <c r="D137" s="17">
        <v>817437.98</v>
      </c>
      <c r="E137" s="17">
        <v>627818.67</v>
      </c>
      <c r="F137" s="17">
        <f ca="1" t="shared" si="1"/>
        <v>76.80321753584292</v>
      </c>
      <c r="G137" s="8"/>
    </row>
    <row r="138" spans="1:7" ht="38.25" outlineLevel="2">
      <c r="A138" s="30">
        <v>127</v>
      </c>
      <c r="B138" s="27" t="s">
        <v>226</v>
      </c>
      <c r="C138" s="15" t="s">
        <v>227</v>
      </c>
      <c r="D138" s="16">
        <v>817437.98</v>
      </c>
      <c r="E138" s="16">
        <v>627818.67</v>
      </c>
      <c r="F138" s="16">
        <f ca="1" t="shared" si="2" ref="F138:F195">INDIRECT("R[0]C[-1]",FALSE)*100/INDIRECT("R[0]C[-2]",FALSE)</f>
        <v>76.80321753584292</v>
      </c>
      <c r="G138" s="8"/>
    </row>
    <row r="139" spans="1:7" ht="38.25" outlineLevel="1">
      <c r="A139" s="30">
        <v>128</v>
      </c>
      <c r="B139" s="27" t="s">
        <v>228</v>
      </c>
      <c r="C139" s="15" t="s">
        <v>229</v>
      </c>
      <c r="D139" s="17">
        <v>7015480</v>
      </c>
      <c r="E139" s="17">
        <v>494240</v>
      </c>
      <c r="F139" s="17">
        <f ca="1" t="shared" si="2"/>
        <v>7.044991932127239</v>
      </c>
      <c r="G139" s="8"/>
    </row>
    <row r="140" spans="1:7" ht="25.5" outlineLevel="2">
      <c r="A140" s="30">
        <v>129</v>
      </c>
      <c r="B140" s="27" t="s">
        <v>230</v>
      </c>
      <c r="C140" s="15" t="s">
        <v>231</v>
      </c>
      <c r="D140" s="16">
        <v>790000</v>
      </c>
      <c r="E140" s="16">
        <v>0</v>
      </c>
      <c r="F140" s="16">
        <f ca="1" t="shared" si="2"/>
        <v>0</v>
      </c>
      <c r="G140" s="8"/>
    </row>
    <row r="141" spans="1:7" ht="25.5" outlineLevel="2">
      <c r="A141" s="30">
        <v>130</v>
      </c>
      <c r="B141" s="27" t="s">
        <v>230</v>
      </c>
      <c r="C141" s="15" t="s">
        <v>232</v>
      </c>
      <c r="D141" s="16">
        <v>6225480</v>
      </c>
      <c r="E141" s="16">
        <v>494240</v>
      </c>
      <c r="F141" s="16">
        <f ca="1" t="shared" si="2"/>
        <v>7.938986230780598</v>
      </c>
      <c r="G141" s="8"/>
    </row>
    <row r="142" spans="1:7" ht="51" outlineLevel="1">
      <c r="A142" s="30">
        <v>131</v>
      </c>
      <c r="B142" s="27" t="s">
        <v>233</v>
      </c>
      <c r="C142" s="15" t="s">
        <v>234</v>
      </c>
      <c r="D142" s="17">
        <v>612285</v>
      </c>
      <c r="E142" s="17">
        <v>469805.02</v>
      </c>
      <c r="F142" s="17">
        <f ca="1" t="shared" si="2"/>
        <v>76.7297941318177</v>
      </c>
      <c r="G142" s="8"/>
    </row>
    <row r="143" spans="1:7" ht="41.25" customHeight="1" outlineLevel="2">
      <c r="A143" s="30">
        <v>132</v>
      </c>
      <c r="B143" s="27" t="s">
        <v>235</v>
      </c>
      <c r="C143" s="15" t="s">
        <v>236</v>
      </c>
      <c r="D143" s="16">
        <v>612285</v>
      </c>
      <c r="E143" s="16">
        <v>469805.02</v>
      </c>
      <c r="F143" s="16">
        <f ca="1" t="shared" si="2"/>
        <v>76.7297941318177</v>
      </c>
      <c r="G143" s="8"/>
    </row>
    <row r="144" spans="1:7" s="14" customFormat="1" ht="51">
      <c r="A144" s="30">
        <v>133</v>
      </c>
      <c r="B144" s="26" t="s">
        <v>237</v>
      </c>
      <c r="C144" s="11" t="s">
        <v>238</v>
      </c>
      <c r="D144" s="12">
        <v>27911716.74</v>
      </c>
      <c r="E144" s="12">
        <v>27697307.75</v>
      </c>
      <c r="F144" s="12">
        <f ca="1" t="shared" si="2"/>
        <v>99.23183159245546</v>
      </c>
      <c r="G144" s="13"/>
    </row>
    <row r="145" spans="1:7" ht="38.25" outlineLevel="1">
      <c r="A145" s="30">
        <v>134</v>
      </c>
      <c r="B145" s="27" t="s">
        <v>239</v>
      </c>
      <c r="C145" s="15" t="s">
        <v>240</v>
      </c>
      <c r="D145" s="17">
        <v>21401028.05</v>
      </c>
      <c r="E145" s="17">
        <v>21187004.81</v>
      </c>
      <c r="F145" s="17">
        <f ca="1" t="shared" si="2"/>
        <v>98.99993944449784</v>
      </c>
      <c r="G145" s="8"/>
    </row>
    <row r="146" spans="1:7" ht="14.25" outlineLevel="2">
      <c r="A146" s="30">
        <v>135</v>
      </c>
      <c r="B146" s="27" t="s">
        <v>241</v>
      </c>
      <c r="C146" s="15" t="s">
        <v>242</v>
      </c>
      <c r="D146" s="16">
        <v>38860</v>
      </c>
      <c r="E146" s="16">
        <v>34041.55</v>
      </c>
      <c r="F146" s="16">
        <f ca="1" t="shared" si="2"/>
        <v>87.60048893463717</v>
      </c>
      <c r="G146" s="8"/>
    </row>
    <row r="147" spans="1:7" ht="38.25" outlineLevel="2">
      <c r="A147" s="30">
        <v>136</v>
      </c>
      <c r="B147" s="27" t="s">
        <v>243</v>
      </c>
      <c r="C147" s="15" t="s">
        <v>244</v>
      </c>
      <c r="D147" s="16">
        <v>21332683.53</v>
      </c>
      <c r="E147" s="16">
        <v>21123478.74</v>
      </c>
      <c r="F147" s="16">
        <f ca="1" t="shared" si="2"/>
        <v>99.01932267590338</v>
      </c>
      <c r="G147" s="8"/>
    </row>
    <row r="148" spans="1:7" ht="38.25" outlineLevel="2">
      <c r="A148" s="30">
        <v>137</v>
      </c>
      <c r="B148" s="27" t="s">
        <v>243</v>
      </c>
      <c r="C148" s="15" t="s">
        <v>245</v>
      </c>
      <c r="D148" s="16">
        <v>29484.52</v>
      </c>
      <c r="E148" s="16">
        <v>29484.52</v>
      </c>
      <c r="F148" s="16">
        <f ca="1" t="shared" si="2"/>
        <v>100</v>
      </c>
      <c r="G148" s="8"/>
    </row>
    <row r="149" spans="1:7" ht="14.25" outlineLevel="1">
      <c r="A149" s="30">
        <v>138</v>
      </c>
      <c r="B149" s="27" t="s">
        <v>246</v>
      </c>
      <c r="C149" s="15" t="s">
        <v>247</v>
      </c>
      <c r="D149" s="17">
        <v>1191935.69</v>
      </c>
      <c r="E149" s="17">
        <v>1191550.99</v>
      </c>
      <c r="F149" s="17">
        <f ca="1" t="shared" si="2"/>
        <v>99.96772476877507</v>
      </c>
      <c r="G149" s="8"/>
    </row>
    <row r="150" spans="1:7" ht="25.5" outlineLevel="2">
      <c r="A150" s="30">
        <v>139</v>
      </c>
      <c r="B150" s="27" t="s">
        <v>248</v>
      </c>
      <c r="C150" s="15" t="s">
        <v>249</v>
      </c>
      <c r="D150" s="16">
        <v>1191935.69</v>
      </c>
      <c r="E150" s="16">
        <v>1191550.99</v>
      </c>
      <c r="F150" s="16">
        <f ca="1" t="shared" si="2"/>
        <v>99.96772476877507</v>
      </c>
      <c r="G150" s="8"/>
    </row>
    <row r="151" spans="1:7" ht="38.25" outlineLevel="1">
      <c r="A151" s="30">
        <v>140</v>
      </c>
      <c r="B151" s="27" t="s">
        <v>250</v>
      </c>
      <c r="C151" s="15" t="s">
        <v>251</v>
      </c>
      <c r="D151" s="17">
        <v>1744000</v>
      </c>
      <c r="E151" s="17">
        <v>1744000</v>
      </c>
      <c r="F151" s="17">
        <f ca="1" t="shared" si="2"/>
        <v>100</v>
      </c>
      <c r="G151" s="8"/>
    </row>
    <row r="152" spans="1:7" ht="25.5" outlineLevel="2">
      <c r="A152" s="30">
        <v>141</v>
      </c>
      <c r="B152" s="27" t="s">
        <v>252</v>
      </c>
      <c r="C152" s="15" t="s">
        <v>253</v>
      </c>
      <c r="D152" s="16">
        <v>1744000</v>
      </c>
      <c r="E152" s="16">
        <v>1744000</v>
      </c>
      <c r="F152" s="16">
        <f ca="1" t="shared" si="2"/>
        <v>100</v>
      </c>
      <c r="G152" s="8"/>
    </row>
    <row r="153" spans="1:7" ht="25.5" outlineLevel="1">
      <c r="A153" s="30">
        <v>142</v>
      </c>
      <c r="B153" s="27" t="s">
        <v>254</v>
      </c>
      <c r="C153" s="15" t="s">
        <v>255</v>
      </c>
      <c r="D153" s="17">
        <v>3574753</v>
      </c>
      <c r="E153" s="17">
        <v>3574751.95</v>
      </c>
      <c r="F153" s="17">
        <f ca="1" t="shared" si="2"/>
        <v>99.99997062734124</v>
      </c>
      <c r="G153" s="8"/>
    </row>
    <row r="154" spans="1:7" ht="63.75" outlineLevel="2">
      <c r="A154" s="30">
        <v>143</v>
      </c>
      <c r="B154" s="27" t="s">
        <v>256</v>
      </c>
      <c r="C154" s="15" t="s">
        <v>257</v>
      </c>
      <c r="D154" s="16">
        <v>3574753</v>
      </c>
      <c r="E154" s="16">
        <v>3574751.95</v>
      </c>
      <c r="F154" s="16">
        <f ca="1" t="shared" si="2"/>
        <v>99.99997062734124</v>
      </c>
      <c r="G154" s="8"/>
    </row>
    <row r="155" spans="1:7" s="14" customFormat="1" ht="39.75" customHeight="1">
      <c r="A155" s="30">
        <v>144</v>
      </c>
      <c r="B155" s="26" t="s">
        <v>258</v>
      </c>
      <c r="C155" s="11" t="s">
        <v>259</v>
      </c>
      <c r="D155" s="12">
        <v>95997747.69</v>
      </c>
      <c r="E155" s="12">
        <v>95997747.69</v>
      </c>
      <c r="F155" s="12">
        <f ca="1" t="shared" si="2"/>
        <v>100</v>
      </c>
      <c r="G155" s="13"/>
    </row>
    <row r="156" spans="1:7" ht="38.25" outlineLevel="2">
      <c r="A156" s="30">
        <v>145</v>
      </c>
      <c r="B156" s="27" t="s">
        <v>260</v>
      </c>
      <c r="C156" s="15" t="s">
        <v>261</v>
      </c>
      <c r="D156" s="16">
        <v>1563641.08</v>
      </c>
      <c r="E156" s="16">
        <v>1563641.08</v>
      </c>
      <c r="F156" s="16">
        <f ca="1" t="shared" si="2"/>
        <v>100</v>
      </c>
      <c r="G156" s="8"/>
    </row>
    <row r="157" spans="1:7" ht="25.5" outlineLevel="2">
      <c r="A157" s="30">
        <v>146</v>
      </c>
      <c r="B157" s="27" t="s">
        <v>262</v>
      </c>
      <c r="C157" s="15" t="s">
        <v>263</v>
      </c>
      <c r="D157" s="16">
        <v>551312.55</v>
      </c>
      <c r="E157" s="16">
        <v>551312.55</v>
      </c>
      <c r="F157" s="16">
        <f ca="1" t="shared" si="2"/>
        <v>100</v>
      </c>
      <c r="G157" s="8"/>
    </row>
    <row r="158" spans="1:7" ht="25.5" outlineLevel="2">
      <c r="A158" s="30">
        <v>147</v>
      </c>
      <c r="B158" s="27" t="s">
        <v>264</v>
      </c>
      <c r="C158" s="15" t="s">
        <v>265</v>
      </c>
      <c r="D158" s="16">
        <v>4860600</v>
      </c>
      <c r="E158" s="16">
        <v>4860600</v>
      </c>
      <c r="F158" s="16">
        <f ca="1" t="shared" si="2"/>
        <v>100</v>
      </c>
      <c r="G158" s="8"/>
    </row>
    <row r="159" spans="1:7" ht="25.5" outlineLevel="2">
      <c r="A159" s="30">
        <v>148</v>
      </c>
      <c r="B159" s="27" t="s">
        <v>266</v>
      </c>
      <c r="C159" s="15" t="s">
        <v>267</v>
      </c>
      <c r="D159" s="16">
        <v>15268489.09</v>
      </c>
      <c r="E159" s="16">
        <v>15268489.09</v>
      </c>
      <c r="F159" s="16">
        <f ca="1" t="shared" si="2"/>
        <v>100</v>
      </c>
      <c r="G159" s="8"/>
    </row>
    <row r="160" spans="1:7" ht="25.5" outlineLevel="2">
      <c r="A160" s="30">
        <v>149</v>
      </c>
      <c r="B160" s="27" t="s">
        <v>266</v>
      </c>
      <c r="C160" s="15" t="s">
        <v>268</v>
      </c>
      <c r="D160" s="16">
        <v>3253704.97</v>
      </c>
      <c r="E160" s="16">
        <v>3253704.97</v>
      </c>
      <c r="F160" s="16">
        <f ca="1" t="shared" si="2"/>
        <v>100</v>
      </c>
      <c r="G160" s="8"/>
    </row>
    <row r="161" spans="1:7" ht="38.25" outlineLevel="2">
      <c r="A161" s="30">
        <v>150</v>
      </c>
      <c r="B161" s="27" t="s">
        <v>269</v>
      </c>
      <c r="C161" s="15" t="s">
        <v>270</v>
      </c>
      <c r="D161" s="16">
        <v>70500000</v>
      </c>
      <c r="E161" s="16">
        <v>70500000</v>
      </c>
      <c r="F161" s="16">
        <f ca="1" t="shared" si="2"/>
        <v>100</v>
      </c>
      <c r="G161" s="8"/>
    </row>
    <row r="162" spans="1:7" s="14" customFormat="1" ht="27" customHeight="1">
      <c r="A162" s="30">
        <v>151</v>
      </c>
      <c r="B162" s="26" t="s">
        <v>271</v>
      </c>
      <c r="C162" s="11" t="s">
        <v>272</v>
      </c>
      <c r="D162" s="12">
        <v>2126285.71</v>
      </c>
      <c r="E162" s="12">
        <v>2021939.61</v>
      </c>
      <c r="F162" s="12">
        <f ca="1" t="shared" si="2"/>
        <v>95.09256448889928</v>
      </c>
      <c r="G162" s="13"/>
    </row>
    <row r="163" spans="1:7" ht="25.5" outlineLevel="2">
      <c r="A163" s="30">
        <v>152</v>
      </c>
      <c r="B163" s="27" t="s">
        <v>273</v>
      </c>
      <c r="C163" s="15" t="s">
        <v>274</v>
      </c>
      <c r="D163" s="16">
        <v>134724.91</v>
      </c>
      <c r="E163" s="16">
        <v>134724.91</v>
      </c>
      <c r="F163" s="16">
        <f ca="1" t="shared" si="2"/>
        <v>100</v>
      </c>
      <c r="G163" s="8"/>
    </row>
    <row r="164" spans="1:7" ht="25.5" outlineLevel="2">
      <c r="A164" s="30">
        <v>153</v>
      </c>
      <c r="B164" s="27" t="s">
        <v>275</v>
      </c>
      <c r="C164" s="15" t="s">
        <v>276</v>
      </c>
      <c r="D164" s="16">
        <v>300000</v>
      </c>
      <c r="E164" s="16">
        <v>300000</v>
      </c>
      <c r="F164" s="16">
        <f ca="1" t="shared" si="2"/>
        <v>100</v>
      </c>
      <c r="G164" s="8"/>
    </row>
    <row r="165" spans="1:7" ht="38.25" outlineLevel="2">
      <c r="A165" s="30">
        <v>154</v>
      </c>
      <c r="B165" s="27" t="s">
        <v>277</v>
      </c>
      <c r="C165" s="15" t="s">
        <v>278</v>
      </c>
      <c r="D165" s="16">
        <v>1076795.8</v>
      </c>
      <c r="E165" s="16">
        <v>1004586.63</v>
      </c>
      <c r="F165" s="16">
        <f ca="1" t="shared" si="2"/>
        <v>93.29407024061572</v>
      </c>
      <c r="G165" s="8"/>
    </row>
    <row r="166" spans="1:7" ht="25.5" outlineLevel="2">
      <c r="A166" s="30">
        <v>155</v>
      </c>
      <c r="B166" s="27" t="s">
        <v>279</v>
      </c>
      <c r="C166" s="15" t="s">
        <v>280</v>
      </c>
      <c r="D166" s="16">
        <v>614765</v>
      </c>
      <c r="E166" s="16">
        <v>582628.07</v>
      </c>
      <c r="F166" s="16">
        <f ca="1" t="shared" si="2"/>
        <v>94.77248542125852</v>
      </c>
      <c r="G166" s="8"/>
    </row>
    <row r="167" spans="1:7" s="14" customFormat="1" ht="38.25">
      <c r="A167" s="30">
        <v>156</v>
      </c>
      <c r="B167" s="26" t="s">
        <v>281</v>
      </c>
      <c r="C167" s="11" t="s">
        <v>282</v>
      </c>
      <c r="D167" s="12">
        <v>2342906.67</v>
      </c>
      <c r="E167" s="12">
        <v>2260326.1</v>
      </c>
      <c r="F167" s="12">
        <f ca="1" t="shared" si="2"/>
        <v>96.47529408416428</v>
      </c>
      <c r="G167" s="13"/>
    </row>
    <row r="168" spans="1:7" ht="14.25" outlineLevel="2">
      <c r="A168" s="30">
        <v>157</v>
      </c>
      <c r="B168" s="27" t="s">
        <v>283</v>
      </c>
      <c r="C168" s="15" t="s">
        <v>284</v>
      </c>
      <c r="D168" s="16">
        <v>1761240</v>
      </c>
      <c r="E168" s="16">
        <v>1678963.43</v>
      </c>
      <c r="F168" s="16">
        <f ca="1" t="shared" si="2"/>
        <v>95.32848618019123</v>
      </c>
      <c r="G168" s="8"/>
    </row>
    <row r="169" spans="1:7" ht="14.25" outlineLevel="2">
      <c r="A169" s="30">
        <v>158</v>
      </c>
      <c r="B169" s="27" t="s">
        <v>285</v>
      </c>
      <c r="C169" s="15" t="s">
        <v>286</v>
      </c>
      <c r="D169" s="16">
        <v>581666.67</v>
      </c>
      <c r="E169" s="16">
        <v>581362.67</v>
      </c>
      <c r="F169" s="16">
        <f ca="1" t="shared" si="2"/>
        <v>99.94773638998433</v>
      </c>
      <c r="G169" s="8"/>
    </row>
    <row r="170" spans="1:7" s="14" customFormat="1" ht="27.75" customHeight="1">
      <c r="A170" s="30">
        <v>159</v>
      </c>
      <c r="B170" s="26" t="s">
        <v>287</v>
      </c>
      <c r="C170" s="11" t="s">
        <v>288</v>
      </c>
      <c r="D170" s="12">
        <v>1619000</v>
      </c>
      <c r="E170" s="12">
        <v>1616650.98</v>
      </c>
      <c r="F170" s="12">
        <f ca="1" t="shared" si="2"/>
        <v>99.85490920321186</v>
      </c>
      <c r="G170" s="13"/>
    </row>
    <row r="171" spans="1:7" ht="27.75" customHeight="1" outlineLevel="2">
      <c r="A171" s="30">
        <v>160</v>
      </c>
      <c r="B171" s="27" t="s">
        <v>289</v>
      </c>
      <c r="C171" s="15" t="s">
        <v>290</v>
      </c>
      <c r="D171" s="16">
        <v>1570000</v>
      </c>
      <c r="E171" s="16">
        <v>1567650.98</v>
      </c>
      <c r="F171" s="16">
        <f ca="1" t="shared" si="2"/>
        <v>99.85038089171975</v>
      </c>
      <c r="G171" s="8"/>
    </row>
    <row r="172" spans="1:7" ht="66.75" customHeight="1" outlineLevel="2">
      <c r="A172" s="30">
        <v>161</v>
      </c>
      <c r="B172" s="27" t="s">
        <v>291</v>
      </c>
      <c r="C172" s="15" t="s">
        <v>292</v>
      </c>
      <c r="D172" s="16">
        <v>49000</v>
      </c>
      <c r="E172" s="16">
        <v>49000</v>
      </c>
      <c r="F172" s="16">
        <f ca="1" t="shared" si="2"/>
        <v>100</v>
      </c>
      <c r="G172" s="8"/>
    </row>
    <row r="173" spans="1:7" s="14" customFormat="1" ht="38.25">
      <c r="A173" s="30">
        <v>162</v>
      </c>
      <c r="B173" s="26" t="s">
        <v>293</v>
      </c>
      <c r="C173" s="11" t="s">
        <v>294</v>
      </c>
      <c r="D173" s="12">
        <v>35888473.38</v>
      </c>
      <c r="E173" s="12">
        <v>11720707.91</v>
      </c>
      <c r="F173" s="12">
        <f ca="1" t="shared" si="2"/>
        <v>32.65869736474146</v>
      </c>
      <c r="G173" s="13"/>
    </row>
    <row r="174" spans="1:7" ht="38.25" outlineLevel="2">
      <c r="A174" s="30">
        <v>163</v>
      </c>
      <c r="B174" s="27" t="s">
        <v>295</v>
      </c>
      <c r="C174" s="15" t="s">
        <v>296</v>
      </c>
      <c r="D174" s="16">
        <v>13808000</v>
      </c>
      <c r="E174" s="16">
        <v>0</v>
      </c>
      <c r="F174" s="16">
        <f ca="1" t="shared" si="2"/>
        <v>0</v>
      </c>
      <c r="G174" s="8"/>
    </row>
    <row r="175" spans="1:7" ht="38.25" outlineLevel="2">
      <c r="A175" s="30">
        <v>164</v>
      </c>
      <c r="B175" s="27" t="s">
        <v>295</v>
      </c>
      <c r="C175" s="15" t="s">
        <v>297</v>
      </c>
      <c r="D175" s="16">
        <v>20580473.38</v>
      </c>
      <c r="E175" s="16">
        <v>10220707.91</v>
      </c>
      <c r="F175" s="16">
        <f ca="1" t="shared" si="2"/>
        <v>49.66216141525896</v>
      </c>
      <c r="G175" s="8"/>
    </row>
    <row r="176" spans="1:7" ht="66" customHeight="1" outlineLevel="2">
      <c r="A176" s="30">
        <v>165</v>
      </c>
      <c r="B176" s="27" t="s">
        <v>298</v>
      </c>
      <c r="C176" s="15" t="s">
        <v>299</v>
      </c>
      <c r="D176" s="16">
        <v>1369000</v>
      </c>
      <c r="E176" s="16">
        <v>1369000</v>
      </c>
      <c r="F176" s="16">
        <f ca="1" t="shared" si="2"/>
        <v>100</v>
      </c>
      <c r="G176" s="8"/>
    </row>
    <row r="177" spans="1:7" ht="38.25" outlineLevel="2">
      <c r="A177" s="30">
        <v>166</v>
      </c>
      <c r="B177" s="27" t="s">
        <v>300</v>
      </c>
      <c r="C177" s="15" t="s">
        <v>301</v>
      </c>
      <c r="D177" s="16">
        <v>131000</v>
      </c>
      <c r="E177" s="16">
        <v>131000</v>
      </c>
      <c r="F177" s="16">
        <f ca="1" t="shared" si="2"/>
        <v>100</v>
      </c>
      <c r="G177" s="8"/>
    </row>
    <row r="178" spans="1:7" s="14" customFormat="1" ht="51">
      <c r="A178" s="30">
        <v>167</v>
      </c>
      <c r="B178" s="26" t="s">
        <v>302</v>
      </c>
      <c r="C178" s="11" t="s">
        <v>303</v>
      </c>
      <c r="D178" s="12">
        <v>1098279.4</v>
      </c>
      <c r="E178" s="12">
        <v>1098279.4</v>
      </c>
      <c r="F178" s="12">
        <f ca="1" t="shared" si="2"/>
        <v>100</v>
      </c>
      <c r="G178" s="13"/>
    </row>
    <row r="179" spans="1:7" ht="38.25" outlineLevel="2">
      <c r="A179" s="30">
        <v>168</v>
      </c>
      <c r="B179" s="27" t="s">
        <v>304</v>
      </c>
      <c r="C179" s="15" t="s">
        <v>305</v>
      </c>
      <c r="D179" s="16">
        <v>505500</v>
      </c>
      <c r="E179" s="16">
        <v>505500</v>
      </c>
      <c r="F179" s="16">
        <f ca="1" t="shared" si="2"/>
        <v>100</v>
      </c>
      <c r="G179" s="8"/>
    </row>
    <row r="180" spans="1:7" ht="14.25" outlineLevel="2">
      <c r="A180" s="30">
        <v>169</v>
      </c>
      <c r="B180" s="27" t="s">
        <v>306</v>
      </c>
      <c r="C180" s="15" t="s">
        <v>307</v>
      </c>
      <c r="D180" s="16">
        <v>42179.97</v>
      </c>
      <c r="E180" s="16">
        <v>42179.97</v>
      </c>
      <c r="F180" s="16">
        <f ca="1" t="shared" si="2"/>
        <v>100</v>
      </c>
      <c r="G180" s="8"/>
    </row>
    <row r="181" spans="1:7" ht="40.5" customHeight="1" outlineLevel="2">
      <c r="A181" s="30">
        <v>170</v>
      </c>
      <c r="B181" s="27" t="s">
        <v>308</v>
      </c>
      <c r="C181" s="15" t="s">
        <v>309</v>
      </c>
      <c r="D181" s="16">
        <v>550599.43</v>
      </c>
      <c r="E181" s="16">
        <v>550599.43</v>
      </c>
      <c r="F181" s="16">
        <f ca="1" t="shared" si="2"/>
        <v>100</v>
      </c>
      <c r="G181" s="8"/>
    </row>
    <row r="182" spans="1:7" s="14" customFormat="1" ht="51">
      <c r="A182" s="30">
        <v>171</v>
      </c>
      <c r="B182" s="26" t="s">
        <v>310</v>
      </c>
      <c r="C182" s="11" t="s">
        <v>311</v>
      </c>
      <c r="D182" s="12">
        <v>30233480.28</v>
      </c>
      <c r="E182" s="12">
        <v>30098839.3</v>
      </c>
      <c r="F182" s="12">
        <f ca="1" t="shared" si="2"/>
        <v>99.55466264964187</v>
      </c>
      <c r="G182" s="13"/>
    </row>
    <row r="183" spans="1:7" ht="25.5" outlineLevel="1">
      <c r="A183" s="30">
        <v>172</v>
      </c>
      <c r="B183" s="27" t="s">
        <v>312</v>
      </c>
      <c r="C183" s="15" t="s">
        <v>313</v>
      </c>
      <c r="D183" s="17">
        <v>29549930.28</v>
      </c>
      <c r="E183" s="17">
        <v>29466689.05</v>
      </c>
      <c r="F183" s="17">
        <f ca="1" t="shared" si="2"/>
        <v>99.71830312555309</v>
      </c>
      <c r="G183" s="8"/>
    </row>
    <row r="184" spans="1:7" ht="14.25" outlineLevel="2">
      <c r="A184" s="30">
        <v>173</v>
      </c>
      <c r="B184" s="27" t="s">
        <v>314</v>
      </c>
      <c r="C184" s="15" t="s">
        <v>315</v>
      </c>
      <c r="D184" s="16">
        <v>9939930.28</v>
      </c>
      <c r="E184" s="16">
        <v>9892684.17</v>
      </c>
      <c r="F184" s="16">
        <f ca="1" t="shared" si="2"/>
        <v>99.52468368822403</v>
      </c>
      <c r="G184" s="8"/>
    </row>
    <row r="185" spans="1:7" ht="51" customHeight="1" outlineLevel="2">
      <c r="A185" s="30">
        <v>174</v>
      </c>
      <c r="B185" s="27" t="s">
        <v>316</v>
      </c>
      <c r="C185" s="15" t="s">
        <v>317</v>
      </c>
      <c r="D185" s="16">
        <v>520000</v>
      </c>
      <c r="E185" s="16">
        <v>484076.88</v>
      </c>
      <c r="F185" s="16">
        <f ca="1" t="shared" si="2"/>
        <v>93.0917076923077</v>
      </c>
      <c r="G185" s="8"/>
    </row>
    <row r="186" spans="1:7" ht="25.5" outlineLevel="2">
      <c r="A186" s="30">
        <v>175</v>
      </c>
      <c r="B186" s="27" t="s">
        <v>318</v>
      </c>
      <c r="C186" s="15" t="s">
        <v>319</v>
      </c>
      <c r="D186" s="16">
        <v>6590000</v>
      </c>
      <c r="E186" s="16">
        <v>6590000</v>
      </c>
      <c r="F186" s="16">
        <f ca="1" t="shared" si="2"/>
        <v>100</v>
      </c>
      <c r="G186" s="8"/>
    </row>
    <row r="187" spans="1:7" ht="63.75" outlineLevel="2">
      <c r="A187" s="30">
        <v>176</v>
      </c>
      <c r="B187" s="27" t="s">
        <v>320</v>
      </c>
      <c r="C187" s="15" t="s">
        <v>321</v>
      </c>
      <c r="D187" s="16">
        <v>12500000</v>
      </c>
      <c r="E187" s="16">
        <v>12499928</v>
      </c>
      <c r="F187" s="16">
        <f ca="1" t="shared" si="2"/>
        <v>99.999424</v>
      </c>
      <c r="G187" s="8"/>
    </row>
    <row r="188" spans="1:7" ht="17.25" customHeight="1" outlineLevel="1">
      <c r="A188" s="30">
        <v>177</v>
      </c>
      <c r="B188" s="27" t="s">
        <v>322</v>
      </c>
      <c r="C188" s="15" t="s">
        <v>323</v>
      </c>
      <c r="D188" s="17">
        <v>683550</v>
      </c>
      <c r="E188" s="17">
        <v>632150.25</v>
      </c>
      <c r="F188" s="17">
        <f ca="1" t="shared" si="2"/>
        <v>92.48046960719772</v>
      </c>
      <c r="G188" s="8"/>
    </row>
    <row r="189" spans="1:7" ht="25.5" outlineLevel="2">
      <c r="A189" s="30">
        <v>178</v>
      </c>
      <c r="B189" s="27" t="s">
        <v>324</v>
      </c>
      <c r="C189" s="15" t="s">
        <v>325</v>
      </c>
      <c r="D189" s="16">
        <v>60000</v>
      </c>
      <c r="E189" s="16">
        <v>60000</v>
      </c>
      <c r="F189" s="16">
        <f ca="1" t="shared" si="2"/>
        <v>100</v>
      </c>
      <c r="G189" s="8"/>
    </row>
    <row r="190" spans="1:7" ht="25.5" outlineLevel="2">
      <c r="A190" s="30">
        <v>179</v>
      </c>
      <c r="B190" s="27" t="s">
        <v>326</v>
      </c>
      <c r="C190" s="15" t="s">
        <v>327</v>
      </c>
      <c r="D190" s="16">
        <v>617000</v>
      </c>
      <c r="E190" s="16">
        <v>565600.25</v>
      </c>
      <c r="F190" s="16">
        <f ca="1" t="shared" si="2"/>
        <v>91.66940842787682</v>
      </c>
      <c r="G190" s="8"/>
    </row>
    <row r="191" spans="1:7" ht="25.5" outlineLevel="2">
      <c r="A191" s="30">
        <v>180</v>
      </c>
      <c r="B191" s="27" t="s">
        <v>328</v>
      </c>
      <c r="C191" s="15" t="s">
        <v>329</v>
      </c>
      <c r="D191" s="16">
        <v>6550</v>
      </c>
      <c r="E191" s="16">
        <v>6550</v>
      </c>
      <c r="F191" s="16">
        <f ca="1" t="shared" si="2"/>
        <v>100</v>
      </c>
      <c r="G191" s="8"/>
    </row>
    <row r="192" spans="1:7" s="14" customFormat="1" ht="51">
      <c r="A192" s="30">
        <v>181</v>
      </c>
      <c r="B192" s="26" t="s">
        <v>330</v>
      </c>
      <c r="C192" s="11" t="s">
        <v>331</v>
      </c>
      <c r="D192" s="12">
        <v>1205481</v>
      </c>
      <c r="E192" s="12">
        <v>1168377.88</v>
      </c>
      <c r="F192" s="12">
        <f ca="1" t="shared" si="2"/>
        <v>96.9221314977175</v>
      </c>
      <c r="G192" s="13"/>
    </row>
    <row r="193" spans="1:7" ht="38.25" outlineLevel="1">
      <c r="A193" s="30">
        <v>182</v>
      </c>
      <c r="B193" s="27" t="s">
        <v>332</v>
      </c>
      <c r="C193" s="15" t="s">
        <v>333</v>
      </c>
      <c r="D193" s="17">
        <v>156560</v>
      </c>
      <c r="E193" s="17">
        <v>155240</v>
      </c>
      <c r="F193" s="17">
        <f ca="1" t="shared" si="2"/>
        <v>99.15687276443536</v>
      </c>
      <c r="G193" s="8"/>
    </row>
    <row r="194" spans="1:7" ht="15" customHeight="1" outlineLevel="2">
      <c r="A194" s="30">
        <v>183</v>
      </c>
      <c r="B194" s="27" t="s">
        <v>334</v>
      </c>
      <c r="C194" s="15" t="s">
        <v>335</v>
      </c>
      <c r="D194" s="16">
        <v>156560</v>
      </c>
      <c r="E194" s="16">
        <v>155240</v>
      </c>
      <c r="F194" s="16">
        <f ca="1" t="shared" si="2"/>
        <v>99.15687276443536</v>
      </c>
      <c r="G194" s="8"/>
    </row>
    <row r="195" spans="1:7" ht="25.5" outlineLevel="1">
      <c r="A195" s="30">
        <v>184</v>
      </c>
      <c r="B195" s="27" t="s">
        <v>336</v>
      </c>
      <c r="C195" s="15" t="s">
        <v>337</v>
      </c>
      <c r="D195" s="17">
        <v>1048921</v>
      </c>
      <c r="E195" s="17">
        <v>1013137.88</v>
      </c>
      <c r="F195" s="17">
        <f ca="1" t="shared" si="2"/>
        <v>96.58857816746924</v>
      </c>
      <c r="G195" s="8"/>
    </row>
    <row r="196" spans="1:7" ht="38.25" outlineLevel="2">
      <c r="A196" s="30">
        <v>185</v>
      </c>
      <c r="B196" s="27" t="s">
        <v>338</v>
      </c>
      <c r="C196" s="15" t="s">
        <v>339</v>
      </c>
      <c r="D196" s="16">
        <v>1048921</v>
      </c>
      <c r="E196" s="16">
        <v>1013137.88</v>
      </c>
      <c r="F196" s="16">
        <f ca="1" t="shared" si="3" ref="F196:F209">INDIRECT("R[0]C[-1]",FALSE)*100/INDIRECT("R[0]C[-2]",FALSE)</f>
        <v>96.58857816746924</v>
      </c>
      <c r="G196" s="8"/>
    </row>
    <row r="197" spans="1:7" s="14" customFormat="1" ht="54" customHeight="1">
      <c r="A197" s="30">
        <v>186</v>
      </c>
      <c r="B197" s="26" t="s">
        <v>340</v>
      </c>
      <c r="C197" s="11" t="s">
        <v>341</v>
      </c>
      <c r="D197" s="12">
        <v>71176</v>
      </c>
      <c r="E197" s="12">
        <v>71176</v>
      </c>
      <c r="F197" s="12">
        <f ca="1" t="shared" si="3"/>
        <v>100</v>
      </c>
      <c r="G197" s="13"/>
    </row>
    <row r="198" spans="1:7" ht="25.5" outlineLevel="2">
      <c r="A198" s="30">
        <v>187</v>
      </c>
      <c r="B198" s="27" t="s">
        <v>342</v>
      </c>
      <c r="C198" s="15" t="s">
        <v>343</v>
      </c>
      <c r="D198" s="16">
        <v>876</v>
      </c>
      <c r="E198" s="16">
        <v>876</v>
      </c>
      <c r="F198" s="16">
        <f ca="1" t="shared" si="3"/>
        <v>100</v>
      </c>
      <c r="G198" s="8"/>
    </row>
    <row r="199" spans="1:7" ht="39" customHeight="1" outlineLevel="2">
      <c r="A199" s="30">
        <v>188</v>
      </c>
      <c r="B199" s="27" t="s">
        <v>344</v>
      </c>
      <c r="C199" s="15" t="s">
        <v>345</v>
      </c>
      <c r="D199" s="16">
        <v>15800</v>
      </c>
      <c r="E199" s="16">
        <v>15800</v>
      </c>
      <c r="F199" s="16">
        <f ca="1" t="shared" si="3"/>
        <v>100</v>
      </c>
      <c r="G199" s="8"/>
    </row>
    <row r="200" spans="1:7" ht="38.25" outlineLevel="2">
      <c r="A200" s="30">
        <v>189</v>
      </c>
      <c r="B200" s="27" t="s">
        <v>346</v>
      </c>
      <c r="C200" s="15" t="s">
        <v>347</v>
      </c>
      <c r="D200" s="16">
        <v>54500</v>
      </c>
      <c r="E200" s="16">
        <v>54500</v>
      </c>
      <c r="F200" s="16">
        <f ca="1" t="shared" si="3"/>
        <v>100</v>
      </c>
      <c r="G200" s="8"/>
    </row>
    <row r="201" spans="1:7" s="14" customFormat="1" ht="38.25">
      <c r="A201" s="30">
        <v>190</v>
      </c>
      <c r="B201" s="26" t="s">
        <v>348</v>
      </c>
      <c r="C201" s="11" t="s">
        <v>349</v>
      </c>
      <c r="D201" s="12">
        <v>12463654.83</v>
      </c>
      <c r="E201" s="12">
        <v>12411028.75</v>
      </c>
      <c r="F201" s="12">
        <f ca="1" t="shared" si="3"/>
        <v>99.57776365987503</v>
      </c>
      <c r="G201" s="13"/>
    </row>
    <row r="202" spans="1:7" ht="25.5" outlineLevel="1">
      <c r="A202" s="30">
        <v>191</v>
      </c>
      <c r="B202" s="27" t="s">
        <v>350</v>
      </c>
      <c r="C202" s="15" t="s">
        <v>351</v>
      </c>
      <c r="D202" s="17">
        <v>11000</v>
      </c>
      <c r="E202" s="17">
        <v>9348.65</v>
      </c>
      <c r="F202" s="17">
        <f ca="1" t="shared" si="3"/>
        <v>84.98772727272727</v>
      </c>
      <c r="G202" s="8"/>
    </row>
    <row r="203" spans="1:7" ht="27.75" customHeight="1" outlineLevel="2">
      <c r="A203" s="30">
        <v>192</v>
      </c>
      <c r="B203" s="27" t="s">
        <v>352</v>
      </c>
      <c r="C203" s="15" t="s">
        <v>353</v>
      </c>
      <c r="D203" s="16">
        <v>11000</v>
      </c>
      <c r="E203" s="16">
        <v>9348.65</v>
      </c>
      <c r="F203" s="16">
        <f ca="1" t="shared" si="3"/>
        <v>84.98772727272727</v>
      </c>
      <c r="G203" s="8"/>
    </row>
    <row r="204" spans="1:7" ht="25.5" outlineLevel="1">
      <c r="A204" s="30">
        <v>193</v>
      </c>
      <c r="B204" s="27" t="s">
        <v>354</v>
      </c>
      <c r="C204" s="15" t="s">
        <v>355</v>
      </c>
      <c r="D204" s="17">
        <v>1663995</v>
      </c>
      <c r="E204" s="17">
        <v>1655108.36</v>
      </c>
      <c r="F204" s="17">
        <f ca="1" t="shared" si="3"/>
        <v>99.46594551065358</v>
      </c>
      <c r="G204" s="8"/>
    </row>
    <row r="205" spans="1:7" ht="25.5" outlineLevel="2">
      <c r="A205" s="30">
        <v>194</v>
      </c>
      <c r="B205" s="27" t="s">
        <v>356</v>
      </c>
      <c r="C205" s="15" t="s">
        <v>357</v>
      </c>
      <c r="D205" s="16">
        <v>1027995</v>
      </c>
      <c r="E205" s="16">
        <v>1027995</v>
      </c>
      <c r="F205" s="16">
        <f ca="1" t="shared" si="3"/>
        <v>100</v>
      </c>
      <c r="G205" s="8"/>
    </row>
    <row r="206" spans="1:7" ht="25.5" outlineLevel="2">
      <c r="A206" s="30">
        <v>195</v>
      </c>
      <c r="B206" s="27" t="s">
        <v>358</v>
      </c>
      <c r="C206" s="15" t="s">
        <v>359</v>
      </c>
      <c r="D206" s="16">
        <v>636000</v>
      </c>
      <c r="E206" s="16">
        <v>627113.36</v>
      </c>
      <c r="F206" s="16">
        <f ca="1" t="shared" si="3"/>
        <v>98.60272955974843</v>
      </c>
      <c r="G206" s="8"/>
    </row>
    <row r="207" spans="1:7" ht="51" outlineLevel="1">
      <c r="A207" s="30">
        <v>196</v>
      </c>
      <c r="B207" s="27" t="s">
        <v>360</v>
      </c>
      <c r="C207" s="15" t="s">
        <v>361</v>
      </c>
      <c r="D207" s="17">
        <v>10788659.83</v>
      </c>
      <c r="E207" s="17">
        <v>10746571.74</v>
      </c>
      <c r="F207" s="17">
        <f ca="1" t="shared" si="3"/>
        <v>99.60988583695108</v>
      </c>
      <c r="G207" s="8"/>
    </row>
    <row r="208" spans="1:7" ht="38.25" outlineLevel="2">
      <c r="A208" s="30">
        <v>197</v>
      </c>
      <c r="B208" s="27" t="s">
        <v>362</v>
      </c>
      <c r="C208" s="15" t="s">
        <v>363</v>
      </c>
      <c r="D208" s="16">
        <v>10788659.83</v>
      </c>
      <c r="E208" s="16">
        <v>10746571.74</v>
      </c>
      <c r="F208" s="16">
        <f ca="1" t="shared" si="3"/>
        <v>99.60988583695108</v>
      </c>
      <c r="G208" s="8"/>
    </row>
    <row r="209" spans="1:8" ht="14.25">
      <c r="A209" s="30">
        <v>198</v>
      </c>
      <c r="B209" s="28" t="s">
        <v>364</v>
      </c>
      <c r="C209" s="18"/>
      <c r="D209" s="19">
        <v>1778396150.92</v>
      </c>
      <c r="E209" s="19">
        <v>1600863202.67</v>
      </c>
      <c r="F209" s="19">
        <f ca="1" t="shared" si="3"/>
        <v>90.01724401179351</v>
      </c>
      <c r="G209" s="8"/>
      <c r="H209" s="4"/>
    </row>
    <row r="210" spans="2:8" ht="14.25">
      <c r="B210" s="20"/>
      <c r="C210" s="21"/>
      <c r="D210" s="20"/>
      <c r="E210" s="20"/>
      <c r="F210" s="20"/>
      <c r="G210" s="4"/>
      <c r="H210" s="4"/>
    </row>
  </sheetData>
  <sheetProtection/>
  <mergeCells count="4">
    <mergeCell ref="B5:F5"/>
    <mergeCell ref="B8:F8"/>
    <mergeCell ref="B9:F9"/>
    <mergeCell ref="A7:F7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GulyaevaIO</cp:lastModifiedBy>
  <cp:lastPrinted>2021-06-25T05:09:57Z</cp:lastPrinted>
  <dcterms:created xsi:type="dcterms:W3CDTF">2021-03-04T06:36:57Z</dcterms:created>
  <dcterms:modified xsi:type="dcterms:W3CDTF">2021-06-25T05:10:12Z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группировку(3).xlsx</vt:lpwstr>
  </property>
  <property fmtid="{D5CDD505-2E9C-101B-9397-08002B2CF9AE}" pid="3" name="Название отчета">
    <vt:lpwstr>Кварт. отчет (менять и. показат. и группировку(3).xlsx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