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\\Pahtysovaen\мои документы\ЕН\Бюджет 2021 корректировка и исполнение\Корректировка бюджета март 2021\"/>
    </mc:Choice>
  </mc:AlternateContent>
  <bookViews>
    <workbookView xWindow="135" yWindow="525" windowWidth="22710" windowHeight="11580"/>
  </bookViews>
  <sheets>
    <sheet name="Документ" sheetId="2" r:id="rId1"/>
  </sheets>
  <definedNames>
    <definedName name="_xlnm._FilterDatabase" localSheetId="0" hidden="1">Документ!$D$1:$D$149</definedName>
    <definedName name="_xlnm.Print_Titles" localSheetId="0">Документ!$9:$10</definedName>
    <definedName name="_xlnm.Print_Area" localSheetId="0">Документ!$A:$D</definedName>
  </definedNames>
  <calcPr calcId="152511"/>
</workbook>
</file>

<file path=xl/calcChain.xml><?xml version="1.0" encoding="utf-8"?>
<calcChain xmlns="http://schemas.openxmlformats.org/spreadsheetml/2006/main">
  <c r="D147" i="2" l="1"/>
  <c r="D89" i="2"/>
</calcChain>
</file>

<file path=xl/sharedStrings.xml><?xml version="1.0" encoding="utf-8"?>
<sst xmlns="http://schemas.openxmlformats.org/spreadsheetml/2006/main" count="282" uniqueCount="272">
  <si>
    <t>Муниципальная программа "Обеспечение жильем молодых семей на территории городского округа Заречный до 2024 года"</t>
  </si>
  <si>
    <t>0100000000</t>
  </si>
  <si>
    <t xml:space="preserve">    Предоставление социальных выплат молодым семьям на приобретение (строительство) жилья</t>
  </si>
  <si>
    <t>01001L4970</t>
  </si>
  <si>
    <t>Муниципальная программа "Развитие системы образования в городском округе Заречный до 2024 года"</t>
  </si>
  <si>
    <t>0200000000</t>
  </si>
  <si>
    <t xml:space="preserve">  Подпрограмма "Развитие системы дошкольного образования в городском округе Заречный"</t>
  </si>
  <si>
    <t>0210000000</t>
  </si>
  <si>
    <t xml:space="preserve">    Строительство дополнительных мест в ДДУ № 50</t>
  </si>
  <si>
    <t>0210120000</t>
  </si>
  <si>
    <t xml:space="preserve">    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</t>
  </si>
  <si>
    <t>0210220000</t>
  </si>
  <si>
    <t>0210245110</t>
  </si>
  <si>
    <t>0210245120</t>
  </si>
  <si>
    <t xml:space="preserve">    Проведение капитального ремонта,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 дошкольного образования</t>
  </si>
  <si>
    <t>0210320000</t>
  </si>
  <si>
    <t xml:space="preserve">  Подпрограмма "Развитие системы общего образования в городском округе Заречный"</t>
  </si>
  <si>
    <t>0220000000</t>
  </si>
  <si>
    <t xml:space="preserve">    Организация предоставления общего образования и создание условий для реализации общеобразовательных программ в муниципальных общеобразовательных организациях</t>
  </si>
  <si>
    <t>0220120000</t>
  </si>
  <si>
    <t>0220145310</t>
  </si>
  <si>
    <t>0220145320</t>
  </si>
  <si>
    <t xml:space="preserve">    Осуществление мероприятий по организации подвоза обучающихся в муниципальные общеобразовательные организации</t>
  </si>
  <si>
    <t>0220220000</t>
  </si>
  <si>
    <t xml:space="preserve">    Обеспечение мероприятий по оборудованию спортивных площадок в общеобразовательных организациях</t>
  </si>
  <si>
    <t>0220320000</t>
  </si>
  <si>
    <t xml:space="preserve">    Осуществление мероприятий по организации питания в муниципальных общеобразовательных организациях</t>
  </si>
  <si>
    <t>0220545400</t>
  </si>
  <si>
    <t>02205L3040</t>
  </si>
  <si>
    <t xml:space="preserve">    Проведение капитального ремонта,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</si>
  <si>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t>0220620000</t>
  </si>
  <si>
    <t xml:space="preserve">    Ежемесячное денежное вознаграждение за классное руководство педагогическим работникам общеобразовательных организаций</t>
  </si>
  <si>
    <t>0220753030</t>
  </si>
  <si>
    <t xml:space="preserve">  Подпрограмма "Развитие системы дополнительного образования, воспитания, отдыха и оздоровления детей в городском округе Заречный"</t>
  </si>
  <si>
    <t>0230000000</t>
  </si>
  <si>
    <t xml:space="preserve">    Организация предоставления дополнительного образования детей в муниципальных организациях дополнительного образования</t>
  </si>
  <si>
    <t>0230120000</t>
  </si>
  <si>
    <t xml:space="preserve">    Проведение капитального ремонта,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</si>
  <si>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0230220000</t>
  </si>
  <si>
    <t xml:space="preserve">    Организация отдыха и оздоровления детей и подростков в городском округе Заречный</t>
  </si>
  <si>
    <t>0230320000</t>
  </si>
  <si>
    <t>0230345500</t>
  </si>
  <si>
    <t>0230345600</t>
  </si>
  <si>
    <t xml:space="preserve">  Подпрограмма "Обеспечение реализации муниципальной программы городского округа Заречный "Развитие системы образования в городском округе Заречный до 2024 года"</t>
  </si>
  <si>
    <t>0240000000</t>
  </si>
  <si>
    <t xml:space="preserve">    Обеспечение деятельности МКУ "Управление образования городского округа Заречный"</t>
  </si>
  <si>
    <t>0240220000</t>
  </si>
  <si>
    <t>Муниципальная программа "Реализация социальной политики в городском округе Заречный до 2024 года"</t>
  </si>
  <si>
    <t>0300000000</t>
  </si>
  <si>
    <t xml:space="preserve">  Подпрограмма "Меры социальной защиты и социальной поддержки населения"</t>
  </si>
  <si>
    <t>0310000000</t>
  </si>
  <si>
    <t xml:space="preserve">    Оказание материальной помощи отдельным категориям граждан</t>
  </si>
  <si>
    <t>0310120000</t>
  </si>
  <si>
    <t xml:space="preserve">    Выплата пособия инвалидам локальных войн</t>
  </si>
  <si>
    <t>0310220000</t>
  </si>
  <si>
    <t xml:space="preserve">    Предоставление субсидий социально ориентированным некоммерческим организациям</t>
  </si>
  <si>
    <t>0310320000</t>
  </si>
  <si>
    <t xml:space="preserve">    Предоставление субсидий юридическим лицам и индивидуальным предпринимателям, осуществляющим регулярные пассажирские перевозки по социально значимым маршрутам и рейсам</t>
  </si>
  <si>
    <t>0310420000</t>
  </si>
  <si>
    <t xml:space="preserve">    Предоставление отдельным категориям граждан компенсаций расходов на оплату жилого помещения и коммунальных услуг на территории городского округа Заречный</t>
  </si>
  <si>
    <t>0310549200</t>
  </si>
  <si>
    <t>0310552500</t>
  </si>
  <si>
    <t xml:space="preserve">    Предоставление гражданам субсидий на оплату жилого помещения и коммунальных услуг на территории городского округа Заречный</t>
  </si>
  <si>
    <t>0310649100</t>
  </si>
  <si>
    <t xml:space="preserve">    Назначение и выплата мер социальной поддержки на компенсацию отдельным категориям граждан оплаты взноса на капитальный ремонт общего имущества в многоквартирном доме</t>
  </si>
  <si>
    <t>03107R4620</t>
  </si>
  <si>
    <t xml:space="preserve">    Пенсионное обеспечение муниципальных служащих городского округа Заречный</t>
  </si>
  <si>
    <t>0310820000</t>
  </si>
  <si>
    <t>0310920000</t>
  </si>
  <si>
    <t xml:space="preserve">  Подпрограмма "Профилактика правонарушений на территории городского округа Заречный"</t>
  </si>
  <si>
    <t>0360000000</t>
  </si>
  <si>
    <t xml:space="preserve">    Предоставление субсидий народной дружине, осуществляющей деятельность на территории городского округа Заречный</t>
  </si>
  <si>
    <t>0360220000</t>
  </si>
  <si>
    <t>Муниципальная программа "Обеспечение функционирования жилищно-коммунального хозяйства и повышение энергетической эффективности в городском округе Заречный до 2024 года"</t>
  </si>
  <si>
    <t>0400000000</t>
  </si>
  <si>
    <t xml:space="preserve">  Подпрограмма "Обеспечение функционирования жилищно-коммунального хозяйства"</t>
  </si>
  <si>
    <t>0410000000</t>
  </si>
  <si>
    <t xml:space="preserve">    Освоение Усть-Камышенского участка Гагарского месторождения природных вод. Корректировка и прохождение экспертизы проектной документации. Корректировка рабочей документации</t>
  </si>
  <si>
    <t>0410120000</t>
  </si>
  <si>
    <t xml:space="preserve">    Разработка проектно-сметной документации по строительству газопровода с. Мезенское</t>
  </si>
  <si>
    <t>0410820000</t>
  </si>
  <si>
    <t xml:space="preserve">    Разработка проектно-сметной документации по строительству очистных сооружений в д. Курманка</t>
  </si>
  <si>
    <t>0410920000</t>
  </si>
  <si>
    <t xml:space="preserve">  Подпрограмма "Энергосбережение и повышение энергетической эффективности"</t>
  </si>
  <si>
    <t>0420000000</t>
  </si>
  <si>
    <t xml:space="preserve">    Заключение энергосервисного контракта</t>
  </si>
  <si>
    <t>0420120000</t>
  </si>
  <si>
    <t xml:space="preserve">    Уличное освещение</t>
  </si>
  <si>
    <t>0420220000</t>
  </si>
  <si>
    <t xml:space="preserve">  Подпрограмма "Повышение благоустройства жилищного фонда и создание благоприятной среды проживания граждан"</t>
  </si>
  <si>
    <t>0430000000</t>
  </si>
  <si>
    <t xml:space="preserve">    Расходы на уплату муниципальным образованием, являющимся собственником жилых помещений в многоквартирных домах, взноса на капитальный ремонт общего имущества в многоквартирных домах</t>
  </si>
  <si>
    <t>0430320000</t>
  </si>
  <si>
    <t xml:space="preserve">    Ручная уборка общегородской и сельской территории в том числе: проведение субботника, содержание территории во время проведения городских мероприятий и праздников</t>
  </si>
  <si>
    <t>0430420000</t>
  </si>
  <si>
    <t xml:space="preserve">    Озеленение</t>
  </si>
  <si>
    <t>0430520000</t>
  </si>
  <si>
    <t xml:space="preserve">    Организация и содержание мест захоронения</t>
  </si>
  <si>
    <t>0430620000</t>
  </si>
  <si>
    <t xml:space="preserve">    Содержание городского фонтана</t>
  </si>
  <si>
    <t>0430720000</t>
  </si>
  <si>
    <t xml:space="preserve">    Установка малых архитектурных форм, текущий ремонт и благоустройство спортивных и детских игровых площадок на территории городского округа Заречный</t>
  </si>
  <si>
    <t>0430820000</t>
  </si>
  <si>
    <t xml:space="preserve">    Вывоз мусора с несанкционированных свалок территории ГО Заречный</t>
  </si>
  <si>
    <t>0430920000</t>
  </si>
  <si>
    <t xml:space="preserve">    Чистка систем ливневой канализации, в том числе дренажные канавы, ливневые колодцы г. Заречный</t>
  </si>
  <si>
    <t>0431020000</t>
  </si>
  <si>
    <t xml:space="preserve">   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</si>
  <si>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0431142700</t>
  </si>
  <si>
    <t xml:space="preserve">    Содержание безнадзорных животных в пункте временного содержания</t>
  </si>
  <si>
    <t>0431420000</t>
  </si>
  <si>
    <t>0431442П00</t>
  </si>
  <si>
    <t xml:space="preserve">  Подпрограмма "Обеспечение реализации муниципальной программы "Обеспечение функционирования жилищно-коммунального хозяйства и повышение энергетической эффективности в городском округе Заречный"</t>
  </si>
  <si>
    <t>0440000000</t>
  </si>
  <si>
    <t xml:space="preserve">    Обеспечение деятельности МКУ ГО Заречный "ДЕЗ"</t>
  </si>
  <si>
    <t>0440120000</t>
  </si>
  <si>
    <t>Муниципальная программа "Развитие улично-дорожной сети и повышение безопасности дорожного движения в городском округе Заречный до 2024 года"</t>
  </si>
  <si>
    <t>0500000000</t>
  </si>
  <si>
    <t xml:space="preserve">  Подпрограмма "Развитие улично-дорожной сети"</t>
  </si>
  <si>
    <t>0510000000</t>
  </si>
  <si>
    <t xml:space="preserve">    Строительство автомобильной дороги участок от перекрестка ул. Курчатова - ул. Ленинградская до ул. Энергетиков; от перекрестка ул. Курчатова - ул. Энергетиков до перекрестка ул. Энергетиков - ул. Попова; от перекрестка ул. Энергетиков - ул. Попова до поворота к зданию городской котельной</t>
  </si>
  <si>
    <t>0510220000</t>
  </si>
  <si>
    <t xml:space="preserve">    Содержание и ремонт автомобильных дорог</t>
  </si>
  <si>
    <t>0510320000</t>
  </si>
  <si>
    <t xml:space="preserve">    Капитальный ремонт автомобильных дорог по ул. Сосновая, Ясная, Свердлова, К.Маркса д. Гагарка</t>
  </si>
  <si>
    <t>0510520000</t>
  </si>
  <si>
    <t xml:space="preserve">  Подпрограмма "Повышение безопасности дорожного движения"</t>
  </si>
  <si>
    <t>0520000000</t>
  </si>
  <si>
    <t xml:space="preserve">    Содержание средств регулирования и средств обеспечения безопасности дорожного движения на территории ГО Заречный</t>
  </si>
  <si>
    <t>0520620000</t>
  </si>
  <si>
    <t>Муниципальная программа "Развитие культуры в городском округе Заречный до 2024 года"</t>
  </si>
  <si>
    <t>0600000000</t>
  </si>
  <si>
    <t xml:space="preserve">    Организация деятельности муниципальных музеев</t>
  </si>
  <si>
    <t>0600120000</t>
  </si>
  <si>
    <t xml:space="preserve">    Организация библиотечного обслуживания населения, формирование и хранение библиотечных фондов муниципальных библиотек</t>
  </si>
  <si>
    <t>0600320000</t>
  </si>
  <si>
    <t xml:space="preserve">    Организация деятельности учреждений культуры и искусства культурно-досуговой сферы</t>
  </si>
  <si>
    <t>0600520000</t>
  </si>
  <si>
    <t xml:space="preserve">    Мероприятия в сфере культуры и искусства</t>
  </si>
  <si>
    <t>0600620000</t>
  </si>
  <si>
    <t xml:space="preserve">    Организация деятельности по получению художественного и музыкального образования в муниципальных учреждениях дополнительного образования</t>
  </si>
  <si>
    <t>0600820000</t>
  </si>
  <si>
    <t xml:space="preserve">    Обеспечение реализации муниципальной программы "Развитие культуры в городском округе Заречный до 2024 года"</t>
  </si>
  <si>
    <t>0601020000</t>
  </si>
  <si>
    <t>Муниципальная программа "Развитие физической культуры и спорта в городском округе Заречный до 2024 года"</t>
  </si>
  <si>
    <t>0700000000</t>
  </si>
  <si>
    <t xml:space="preserve">  Подпрограмма "Развитие физической культуры и спорта в городском округе Заречный"</t>
  </si>
  <si>
    <t>0710000000</t>
  </si>
  <si>
    <t xml:space="preserve">    Организация и проведение мероприятий в сфере физической культуры и спорта в городском округе Заречный</t>
  </si>
  <si>
    <t>0710120000</t>
  </si>
  <si>
    <t xml:space="preserve">  Подпрограмма "Обеспечение реализации муниципальной программы городского округа Заречный "Развитие физической культуры и спорта в городском округе Заречный до 2024 года"</t>
  </si>
  <si>
    <t>0740000000</t>
  </si>
  <si>
    <t xml:space="preserve">    Обеспечение деятельности муниципальной программы "Развитие физической культуры и спорта в городском округе Заречный до 2024 года"</t>
  </si>
  <si>
    <t>0740120000</t>
  </si>
  <si>
    <t>Муниципальная программа "Обеспечение безопасности жизнедеятельности населения на территории городского округа Заречный до 2024 года"</t>
  </si>
  <si>
    <t>0800000000</t>
  </si>
  <si>
    <t xml:space="preserve">  Подпрограмма "Гражданская оборона, защита населения от чрезвычайных ситуаций природного и техногенного характера"</t>
  </si>
  <si>
    <t>0810000000</t>
  </si>
  <si>
    <t xml:space="preserve">    Организация и ведение гражданской обороны</t>
  </si>
  <si>
    <t>0810120000</t>
  </si>
  <si>
    <t xml:space="preserve">    Выполнение мероприятий по защите населения и территории от чрезвычайных ситуаций природного и техногенного характера</t>
  </si>
  <si>
    <t>0810220000</t>
  </si>
  <si>
    <t xml:space="preserve">  Подпрограмма "Пожарная безопасность"</t>
  </si>
  <si>
    <t>0820000000</t>
  </si>
  <si>
    <t xml:space="preserve">    Реализация полномочий в области пожарной безопасности</t>
  </si>
  <si>
    <t>0820220000</t>
  </si>
  <si>
    <t xml:space="preserve">  Подпрограмма "Построение (развитие) аппаратно-программного комплекса "Безопасный город"</t>
  </si>
  <si>
    <t>0830000000</t>
  </si>
  <si>
    <t xml:space="preserve">    Развитие систем аппаратно-программного комплекса "Безопасный город"</t>
  </si>
  <si>
    <t>0830120000</t>
  </si>
  <si>
    <t>Муниципальная программа "Формирование современной городской среды на территории городского округа Заречный на 2018-2024 годы"</t>
  </si>
  <si>
    <t>0900000000</t>
  </si>
  <si>
    <t xml:space="preserve">    Благоустройство общественной территории "Таховский бульвар с прилегающей площадью в центральной части города Заречного"</t>
  </si>
  <si>
    <t>0900120000</t>
  </si>
  <si>
    <t xml:space="preserve">    Формирование современной городской среды в целях реализации национального проекта "Жилье и городская среда"</t>
  </si>
  <si>
    <t>090F255550</t>
  </si>
  <si>
    <t>Муниципальная программа "Цифровая экономика в городском округе Заречный до 2024 года"</t>
  </si>
  <si>
    <t>1000000000</t>
  </si>
  <si>
    <t xml:space="preserve">    Аудит безопасности сети администрации ГО Заречный</t>
  </si>
  <si>
    <t>1000420000</t>
  </si>
  <si>
    <t xml:space="preserve">    Обеспечение функционирования информационной инфраструктуры и сервисов передачи, обработки и хранения данных</t>
  </si>
  <si>
    <t>1000520000</t>
  </si>
  <si>
    <t xml:space="preserve">    Приобретение отечественного программного обеспечения</t>
  </si>
  <si>
    <t>1000620000</t>
  </si>
  <si>
    <t>Муниципальная программа "Экология и природопользование на территории городского округа Заречный до 2024 года"</t>
  </si>
  <si>
    <t>1100000000</t>
  </si>
  <si>
    <t xml:space="preserve">    Охрана водных объектов</t>
  </si>
  <si>
    <t>1100120000</t>
  </si>
  <si>
    <t xml:space="preserve">    Охрана окружающей среды</t>
  </si>
  <si>
    <t>1100220000</t>
  </si>
  <si>
    <t xml:space="preserve">    Охрана объектов растительного мира и среды их обитания</t>
  </si>
  <si>
    <t>1100320000</t>
  </si>
  <si>
    <t xml:space="preserve">    Охрана лесного хозяйства</t>
  </si>
  <si>
    <t>1100420000</t>
  </si>
  <si>
    <t>Муниципальная программа "Развитие архивного дела в городском округе Заречный до 2024 года"</t>
  </si>
  <si>
    <t>1200000000</t>
  </si>
  <si>
    <t xml:space="preserve">    Создание условий для развития архивного отдела и укрепления его материально-технической базы</t>
  </si>
  <si>
    <t>1200120000</t>
  </si>
  <si>
    <t xml:space="preserve">    Организация хранения, использования архивных документов, относящихся к государственной собственности Свердловской области</t>
  </si>
  <si>
    <t>1200246100</t>
  </si>
  <si>
    <t>Муниципальная программа "Развитие малого и среднего предпринимательства в городском округе Заречный до 2024 года"</t>
  </si>
  <si>
    <t>1300000000</t>
  </si>
  <si>
    <t xml:space="preserve">    Субсидия Фонду поддержки малого предпринимательства городского округа Заречный на реализацию мероприятий по поддержке субъектов малого и среднего предпринимательства</t>
  </si>
  <si>
    <t>1300220000</t>
  </si>
  <si>
    <t xml:space="preserve">    Субсидии сельхозтоваропроизводителям (за исключением государственных (муниципальных) учреждений)</t>
  </si>
  <si>
    <t>1300320000</t>
  </si>
  <si>
    <t>Муниципальная программа "Реализация мероприятий в области градостроительной деятельности в городском округе Заречный до 2024 года"</t>
  </si>
  <si>
    <t>1400000000</t>
  </si>
  <si>
    <t xml:space="preserve">    Обеспечение информационной системы градостроительной деятельности городского округа Заречный</t>
  </si>
  <si>
    <t>1400120000</t>
  </si>
  <si>
    <t xml:space="preserve">    Проведение работ по проектам планировки и межевания, изготовление схем расположения земельных участков, постановка на кадастровый учет</t>
  </si>
  <si>
    <t>1400320000</t>
  </si>
  <si>
    <t>Муниципальная программа "Повышение эффективности управления муниципальной собственностью в городском округе Заречный до 2024 года"</t>
  </si>
  <si>
    <t>1500000000</t>
  </si>
  <si>
    <t xml:space="preserve">  Подпрограмма "Управление муниципальным имуществом"</t>
  </si>
  <si>
    <t>1510000000</t>
  </si>
  <si>
    <t xml:space="preserve">    Организация работ по изготовлению документации на объекты муниципальной собственности с целью постановки на кадастровый учет, проведения оценки рыночной стоимости</t>
  </si>
  <si>
    <t>1510320000</t>
  </si>
  <si>
    <t xml:space="preserve">  Подпрограмма "Управление земельными ресурсами"</t>
  </si>
  <si>
    <t>1520000000</t>
  </si>
  <si>
    <t xml:space="preserve">    Сопровождение программного комплекса по учету земельных участков</t>
  </si>
  <si>
    <t>1520120000</t>
  </si>
  <si>
    <t xml:space="preserve">    Формирование и постановка на кадастровый учет земельных участков</t>
  </si>
  <si>
    <t>1520220000</t>
  </si>
  <si>
    <t xml:space="preserve">    Организация работ по муниципальному земельному контролю</t>
  </si>
  <si>
    <t>1520320000</t>
  </si>
  <si>
    <t>Муниципальная программа "Реализация молодежной политики и патриотического воспитания граждан в городском округе Заречный до 2024 года"</t>
  </si>
  <si>
    <t>1600000000</t>
  </si>
  <si>
    <t xml:space="preserve">  Подпрограмма "Развитие потенциала молодежи и реализация молодежной политики в городском округе Заречный"</t>
  </si>
  <si>
    <t>1610000000</t>
  </si>
  <si>
    <t xml:space="preserve">    Реализация мероприятий по работе с молодежью</t>
  </si>
  <si>
    <t>1610120000</t>
  </si>
  <si>
    <t xml:space="preserve">  Подпрограмма "Патриотическое воспитание граждан в городском округе Заречный"</t>
  </si>
  <si>
    <t>1620000000</t>
  </si>
  <si>
    <t xml:space="preserve">    Обеспечение реализации подпрограммы 2 "Патриотическое воспитание граждан в городском округе Заречный"</t>
  </si>
  <si>
    <t>1620120000</t>
  </si>
  <si>
    <t>Муниципальная программа "Профилактика терроризма, минимизация и (или) ликвидация последствий его проявлений на территории городского округа Заречный до 2024 года"</t>
  </si>
  <si>
    <t>1800000000</t>
  </si>
  <si>
    <t xml:space="preserve">    Обеспечение выполнения мероприятий по антитеррористической защищенности объектов</t>
  </si>
  <si>
    <t>1800420000</t>
  </si>
  <si>
    <t>Муниципальная программа "Управление муниципальными финансами городского округа Заречный до 2024 года"</t>
  </si>
  <si>
    <t>1900000000</t>
  </si>
  <si>
    <t xml:space="preserve">  Подпрограмма "Управление бюджетным процессом, его совершенствование"</t>
  </si>
  <si>
    <t>1910000000</t>
  </si>
  <si>
    <t xml:space="preserve">    Исполнение обязательств по обслуживанию муниципального долга городского округа Заречный</t>
  </si>
  <si>
    <t>1911420000</t>
  </si>
  <si>
    <t xml:space="preserve">  Подпрограмма "Информационные системы управления финансами"</t>
  </si>
  <si>
    <t>1920000000</t>
  </si>
  <si>
    <t xml:space="preserve">    Развитие программного комплекса исполнения бюджета</t>
  </si>
  <si>
    <t>1920120000</t>
  </si>
  <si>
    <t xml:space="preserve">    Обеспечение деятельности органов местного самоуправления городского округа Заречный</t>
  </si>
  <si>
    <t>1920420000</t>
  </si>
  <si>
    <t xml:space="preserve">  Подпрограмма "Обеспечение реализации муниципальной программы "Управление муниципальными финансами городского округа Заречный до 2024 года"</t>
  </si>
  <si>
    <t>1930000000</t>
  </si>
  <si>
    <t xml:space="preserve">    Обеспечение деятельности органов местного самоуправления городского округа Заречный (центральный аппарат)</t>
  </si>
  <si>
    <t>1930120000</t>
  </si>
  <si>
    <t>Итого</t>
  </si>
  <si>
    <t>Утверждено решением</t>
  </si>
  <si>
    <t>Приложение № 14</t>
  </si>
  <si>
    <t>Думы городского округа</t>
  </si>
  <si>
    <t xml:space="preserve">Перечень муниципальных программ городского округа Заречный,                                                                                                                                       подлежащих реализации в 2021 году </t>
  </si>
  <si>
    <t>Номер строки</t>
  </si>
  <si>
    <t>Наименование муниципальной программы (подпрограммы)</t>
  </si>
  <si>
    <t>Код целевой статьи</t>
  </si>
  <si>
    <t>Объем бюджетных ассигнований на финансовое обеспечение реализации муниципальной программы (подпрограммы), в рублях</t>
  </si>
  <si>
    <t xml:space="preserve">    Реализация Решения Думы городского округа Заречный от 30.11.2017                № 142-Р "Положение о присвоении звания "Почетный гражданин городского округа Заречный"</t>
  </si>
  <si>
    <t>0730000000</t>
  </si>
  <si>
    <t xml:space="preserve">     Подпрограмма "Развитие инфраструктуры объектов спорта муниципальной собственности городского округа Заречный"</t>
  </si>
  <si>
    <t>0730220000</t>
  </si>
  <si>
    <t xml:space="preserve">     Проектирование культурно-образовательного спортивного комплекса с ледовой ареной</t>
  </si>
  <si>
    <t>0100120000</t>
  </si>
  <si>
    <t>от 04.03.2021 № 10-Р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</si>
</sst>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b/>
      <sz val="12"/>
      <color rgb="FF000000"/>
      <name val="Liberation Serif"/>
      <family val="1"/>
      <charset val="204"/>
    </font>
    <font>
      <b/>
      <sz val="11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2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name val="Liberation Serif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DEADA"/>
      </patternFill>
    </fill>
    <fill>
      <patternFill patternType="solid">
        <fgColor rgb="FFE5E0EC"/>
      </patternFill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rgb="FFFDFED9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8">
    <xf numFmtId="0" fontId="0" fillId="0" borderId="0"/>
    <xf numFmtId="0" fontId="1" fillId="0" borderId="2">
      <alignment horizontal="left" vertical="top" wrapText="1"/>
    </xf>
    <xf numFmtId="0" fontId="1" fillId="0" borderId="2"/>
    <xf numFmtId="0" fontId="2" fillId="0" borderId="2">
      <alignment horizontal="center" wrapText="1"/>
    </xf>
    <xf numFmtId="0" fontId="2" fillId="0" borderId="2">
      <alignment horizontal="center"/>
    </xf>
    <xf numFmtId="0" fontId="1" fillId="0" borderId="2">
      <alignment wrapText="1"/>
    </xf>
    <xf numFmtId="0" fontId="1" fillId="0" borderId="2">
      <alignment horizontal="right"/>
    </xf>
    <xf numFmtId="0" fontId="1" fillId="0" borderId="3">
      <alignment horizontal="center" vertical="center" wrapText="1"/>
    </xf>
    <xf numFmtId="0" fontId="1" fillId="0" borderId="4"/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4" fontId="1" fillId="3" borderId="3">
      <alignment horizontal="right" vertical="top" shrinkToFit="1"/>
    </xf>
    <xf numFmtId="4" fontId="1" fillId="4" borderId="3">
      <alignment horizontal="right" vertical="top" shrinkToFit="1"/>
    </xf>
    <xf numFmtId="0" fontId="3" fillId="0" borderId="3">
      <alignment horizontal="left"/>
    </xf>
    <xf numFmtId="4" fontId="3" fillId="5" borderId="3">
      <alignment horizontal="right" vertical="top" shrinkToFit="1"/>
    </xf>
    <xf numFmtId="0" fontId="1" fillId="0" borderId="5"/>
    <xf numFmtId="0" fontId="1" fillId="0" borderId="2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2"/>
    <xf numFmtId="0" fontId="4" fillId="0" borderId="2"/>
    <xf numFmtId="0" fontId="5" fillId="6" borderId="2"/>
    <xf numFmtId="0" fontId="3" fillId="0" borderId="3">
      <alignment horizontal="left" vertical="top" wrapText="1"/>
    </xf>
    <xf numFmtId="4" fontId="1" fillId="0" borderId="3">
      <alignment horizontal="right" vertical="top" shrinkToFit="1"/>
    </xf>
    <xf numFmtId="4" fontId="1" fillId="7" borderId="3">
      <alignment horizontal="right" vertical="top" shrinkToFit="1"/>
    </xf>
    <xf numFmtId="4" fontId="1" fillId="0" borderId="4">
      <alignment horizontal="right" shrinkToFit="1"/>
    </xf>
  </cellStyleXfs>
  <cellXfs count="42">
    <xf numFmtId="0" fontId="0" fillId="0" borderId="0" xfId="0"/>
    <xf numFmtId="0" fontId="7" fillId="0" borderId="0" xfId="0" applyFont="1" applyFill="1" applyProtection="1"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8" fillId="0" borderId="2" xfId="2" applyNumberFormat="1" applyFont="1" applyFill="1" applyProtection="1"/>
    <xf numFmtId="0" fontId="9" fillId="0" borderId="2" xfId="4" applyNumberFormat="1" applyFont="1" applyFill="1" applyProtection="1">
      <alignment horizontal="center"/>
    </xf>
    <xf numFmtId="0" fontId="8" fillId="0" borderId="2" xfId="5" applyNumberFormat="1" applyFont="1" applyFill="1" applyProtection="1">
      <alignment wrapText="1"/>
    </xf>
    <xf numFmtId="0" fontId="8" fillId="0" borderId="2" xfId="6" applyNumberFormat="1" applyFont="1" applyFill="1" applyProtection="1">
      <alignment horizontal="right"/>
    </xf>
    <xf numFmtId="0" fontId="8" fillId="0" borderId="4" xfId="8" applyNumberFormat="1" applyFont="1" applyFill="1" applyProtection="1"/>
    <xf numFmtId="0" fontId="8" fillId="0" borderId="3" xfId="9" applyNumberFormat="1" applyFont="1" applyFill="1" applyProtection="1">
      <alignment horizontal="center" vertical="center" shrinkToFit="1"/>
    </xf>
    <xf numFmtId="0" fontId="8" fillId="0" borderId="3" xfId="9" applyNumberFormat="1" applyFont="1" applyFill="1" applyAlignment="1" applyProtection="1">
      <alignment horizontal="center" vertical="center" shrinkToFit="1"/>
    </xf>
    <xf numFmtId="0" fontId="10" fillId="0" borderId="0" xfId="0" applyFont="1" applyFill="1" applyProtection="1">
      <protection locked="0"/>
    </xf>
    <xf numFmtId="0" fontId="11" fillId="0" borderId="3" xfId="10" quotePrefix="1" applyNumberFormat="1" applyFont="1" applyFill="1" applyAlignment="1" applyProtection="1">
      <alignment horizontal="center" vertical="top" wrapText="1"/>
    </xf>
    <xf numFmtId="4" fontId="11" fillId="0" borderId="3" xfId="11" applyNumberFormat="1" applyFont="1" applyFill="1" applyProtection="1">
      <alignment horizontal="right" vertical="top" shrinkToFit="1"/>
    </xf>
    <xf numFmtId="0" fontId="11" fillId="0" borderId="4" xfId="8" applyNumberFormat="1" applyFont="1" applyFill="1" applyProtection="1"/>
    <xf numFmtId="0" fontId="8" fillId="0" borderId="3" xfId="10" quotePrefix="1" applyNumberFormat="1" applyFont="1" applyFill="1" applyAlignment="1" applyProtection="1">
      <alignment horizontal="center" vertical="top" wrapText="1"/>
    </xf>
    <xf numFmtId="4" fontId="8" fillId="0" borderId="3" xfId="13" applyNumberFormat="1" applyFont="1" applyFill="1" applyProtection="1">
      <alignment horizontal="right" vertical="top" shrinkToFit="1"/>
    </xf>
    <xf numFmtId="4" fontId="8" fillId="0" borderId="3" xfId="12" applyNumberFormat="1" applyFont="1" applyFill="1" applyProtection="1">
      <alignment horizontal="right" vertical="top" shrinkToFit="1"/>
    </xf>
    <xf numFmtId="0" fontId="11" fillId="0" borderId="3" xfId="14" applyNumberFormat="1" applyFont="1" applyFill="1" applyAlignment="1" applyProtection="1">
      <alignment horizontal="center"/>
    </xf>
    <xf numFmtId="4" fontId="11" fillId="0" borderId="3" xfId="15" applyNumberFormat="1" applyFont="1" applyFill="1" applyProtection="1">
      <alignment horizontal="right" vertical="top" shrinkToFit="1"/>
    </xf>
    <xf numFmtId="0" fontId="8" fillId="0" borderId="5" xfId="16" applyNumberFormat="1" applyFont="1" applyFill="1" applyProtection="1"/>
    <xf numFmtId="0" fontId="8" fillId="0" borderId="5" xfId="16" applyNumberFormat="1" applyFont="1" applyFill="1" applyAlignment="1" applyProtection="1">
      <alignment horizontal="center"/>
    </xf>
    <xf numFmtId="0" fontId="12" fillId="0" borderId="2" xfId="5" applyNumberFormat="1" applyFont="1" applyFill="1" applyBorder="1" applyAlignment="1" applyProtection="1">
      <alignment horizontal="right"/>
    </xf>
    <xf numFmtId="0" fontId="14" fillId="0" borderId="6" xfId="0" applyFont="1" applyFill="1" applyBorder="1" applyAlignment="1" applyProtection="1">
      <alignment horizontal="center" vertical="top" wrapText="1"/>
      <protection locked="0"/>
    </xf>
    <xf numFmtId="0" fontId="14" fillId="0" borderId="7" xfId="3" applyNumberFormat="1" applyFont="1" applyFill="1" applyBorder="1" applyAlignment="1" applyProtection="1">
      <alignment horizontal="center" vertical="top" wrapText="1"/>
    </xf>
    <xf numFmtId="0" fontId="14" fillId="0" borderId="1" xfId="3" applyNumberFormat="1" applyFont="1" applyFill="1" applyBorder="1" applyAlignment="1" applyProtection="1">
      <alignment horizontal="center" vertical="top" wrapText="1"/>
    </xf>
    <xf numFmtId="0" fontId="8" fillId="0" borderId="8" xfId="9" applyNumberFormat="1" applyFont="1" applyFill="1" applyBorder="1" applyProtection="1">
      <alignment horizontal="center" vertical="center" shrinkToFit="1"/>
    </xf>
    <xf numFmtId="0" fontId="11" fillId="0" borderId="8" xfId="10" quotePrefix="1" applyNumberFormat="1" applyFont="1" applyFill="1" applyBorder="1" applyProtection="1">
      <alignment horizontal="left" vertical="top" wrapText="1"/>
    </xf>
    <xf numFmtId="0" fontId="8" fillId="0" borderId="8" xfId="10" quotePrefix="1" applyNumberFormat="1" applyFont="1" applyFill="1" applyBorder="1" applyProtection="1">
      <alignment horizontal="left" vertical="top" wrapText="1"/>
    </xf>
    <xf numFmtId="0" fontId="11" fillId="0" borderId="8" xfId="14" applyNumberFormat="1" applyFont="1" applyFill="1" applyBorder="1" applyProtection="1">
      <alignment horizontal="left"/>
    </xf>
    <xf numFmtId="0" fontId="7" fillId="0" borderId="0" xfId="0" applyFont="1" applyFill="1" applyAlignment="1" applyProtection="1">
      <alignment horizontal="center" vertical="top"/>
      <protection locked="0"/>
    </xf>
    <xf numFmtId="0" fontId="7" fillId="0" borderId="6" xfId="0" applyFont="1" applyFill="1" applyBorder="1" applyAlignment="1" applyProtection="1">
      <alignment horizontal="center" vertical="top"/>
      <protection locked="0"/>
    </xf>
    <xf numFmtId="49" fontId="8" fillId="0" borderId="3" xfId="10" applyNumberFormat="1" applyFont="1" applyFill="1" applyAlignment="1" applyProtection="1">
      <alignment horizontal="center" vertical="top" wrapText="1"/>
    </xf>
    <xf numFmtId="0" fontId="8" fillId="0" borderId="8" xfId="10" applyNumberFormat="1" applyFont="1" applyFill="1" applyBorder="1" applyProtection="1">
      <alignment horizontal="left" vertical="top" wrapText="1"/>
    </xf>
    <xf numFmtId="4" fontId="8" fillId="0" borderId="3" xfId="11" applyNumberFormat="1" applyFont="1" applyFill="1" applyProtection="1">
      <alignment horizontal="right" vertical="top" shrinkToFit="1"/>
    </xf>
    <xf numFmtId="0" fontId="8" fillId="0" borderId="2" xfId="1" applyNumberFormat="1" applyFont="1" applyFill="1" applyProtection="1">
      <alignment horizontal="left" vertical="top" wrapText="1"/>
    </xf>
    <xf numFmtId="0" fontId="8" fillId="0" borderId="2" xfId="1" applyFont="1" applyFill="1">
      <alignment horizontal="left" vertical="top" wrapText="1"/>
    </xf>
    <xf numFmtId="0" fontId="8" fillId="0" borderId="2" xfId="5" applyNumberFormat="1" applyFont="1" applyFill="1" applyProtection="1">
      <alignment wrapText="1"/>
    </xf>
    <xf numFmtId="0" fontId="8" fillId="0" borderId="2" xfId="5" applyFont="1" applyFill="1">
      <alignment wrapText="1"/>
    </xf>
    <xf numFmtId="0" fontId="8" fillId="0" borderId="2" xfId="6" applyNumberFormat="1" applyFont="1" applyFill="1" applyProtection="1">
      <alignment horizontal="right"/>
    </xf>
    <xf numFmtId="0" fontId="8" fillId="0" borderId="2" xfId="6" applyFont="1" applyFill="1">
      <alignment horizontal="right"/>
    </xf>
    <xf numFmtId="0" fontId="13" fillId="0" borderId="2" xfId="0" applyFont="1" applyBorder="1" applyAlignment="1" applyProtection="1">
      <alignment horizontal="center" wrapText="1"/>
      <protection locked="0"/>
    </xf>
    <xf numFmtId="0" fontId="13" fillId="0" borderId="2" xfId="0" applyFont="1" applyBorder="1" applyAlignment="1">
      <alignment horizontal="center" wrapText="1"/>
    </xf>
  </cellXfs>
  <cellStyles count="28">
    <cellStyle name="br" xfId="20"/>
    <cellStyle name="col" xfId="19"/>
    <cellStyle name="style0" xfId="21"/>
    <cellStyle name="td" xfId="22"/>
    <cellStyle name="tr" xfId="18"/>
    <cellStyle name="xl21" xfId="23"/>
    <cellStyle name="xl22" xfId="7"/>
    <cellStyle name="xl23" xfId="9"/>
    <cellStyle name="xl24" xfId="14"/>
    <cellStyle name="xl25" xfId="16"/>
    <cellStyle name="xl26" xfId="1"/>
    <cellStyle name="xl27" xfId="3"/>
    <cellStyle name="xl28" xfId="4"/>
    <cellStyle name="xl29" xfId="5"/>
    <cellStyle name="xl30" xfId="6"/>
    <cellStyle name="xl31" xfId="15"/>
    <cellStyle name="xl32" xfId="2"/>
    <cellStyle name="xl33" xfId="8"/>
    <cellStyle name="xl34" xfId="17"/>
    <cellStyle name="xl35" xfId="10"/>
    <cellStyle name="xl36" xfId="24"/>
    <cellStyle name="xl37" xfId="13"/>
    <cellStyle name="xl38" xfId="25"/>
    <cellStyle name="xl39" xfId="11"/>
    <cellStyle name="xl40" xfId="12"/>
    <cellStyle name="xl41" xfId="26"/>
    <cellStyle name="xl42" xfId="27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148"/>
  <sheetViews>
    <sheetView showGridLines="0" tabSelected="1" zoomScaleNormal="100" zoomScaleSheetLayoutView="100" workbookViewId="0">
      <selection activeCell="G6" sqref="G6"/>
    </sheetView>
  </sheetViews>
  <sheetFormatPr defaultColWidth="8.85546875" defaultRowHeight="14.25" outlineLevelRow="2" x14ac:dyDescent="0.2"/>
  <cols>
    <col min="1" max="1" width="7" style="29" customWidth="1"/>
    <col min="2" max="2" width="62" style="1" customWidth="1"/>
    <col min="3" max="3" width="11.42578125" style="2" customWidth="1"/>
    <col min="4" max="4" width="14.7109375" style="1" customWidth="1"/>
    <col min="5" max="6" width="0.140625" style="1" customWidth="1"/>
    <col min="7" max="16384" width="8.85546875" style="1"/>
  </cols>
  <sheetData>
    <row r="1" spans="1:6" ht="15" x14ac:dyDescent="0.2">
      <c r="D1" s="21" t="s">
        <v>258</v>
      </c>
    </row>
    <row r="2" spans="1:6" ht="15" x14ac:dyDescent="0.2">
      <c r="D2" s="21" t="s">
        <v>257</v>
      </c>
    </row>
    <row r="3" spans="1:6" ht="15" x14ac:dyDescent="0.2">
      <c r="D3" s="21" t="s">
        <v>259</v>
      </c>
    </row>
    <row r="4" spans="1:6" ht="15" x14ac:dyDescent="0.2">
      <c r="D4" s="21" t="s">
        <v>271</v>
      </c>
    </row>
    <row r="5" spans="1:6" x14ac:dyDescent="0.2">
      <c r="B5" s="34"/>
      <c r="C5" s="35"/>
      <c r="D5" s="35"/>
      <c r="E5" s="3"/>
      <c r="F5" s="3"/>
    </row>
    <row r="6" spans="1:6" ht="30" customHeight="1" x14ac:dyDescent="0.2">
      <c r="A6" s="40" t="s">
        <v>260</v>
      </c>
      <c r="B6" s="41"/>
      <c r="C6" s="41"/>
      <c r="D6" s="41"/>
      <c r="E6" s="4"/>
      <c r="F6" s="4"/>
    </row>
    <row r="7" spans="1:6" x14ac:dyDescent="0.2">
      <c r="B7" s="36"/>
      <c r="C7" s="37"/>
      <c r="D7" s="37"/>
      <c r="E7" s="5"/>
      <c r="F7" s="5"/>
    </row>
    <row r="8" spans="1:6" x14ac:dyDescent="0.2">
      <c r="B8" s="38"/>
      <c r="C8" s="39"/>
      <c r="D8" s="39"/>
      <c r="E8" s="6"/>
      <c r="F8" s="6"/>
    </row>
    <row r="9" spans="1:6" ht="126" customHeight="1" x14ac:dyDescent="0.2">
      <c r="A9" s="22" t="s">
        <v>261</v>
      </c>
      <c r="B9" s="23" t="s">
        <v>262</v>
      </c>
      <c r="C9" s="24" t="s">
        <v>263</v>
      </c>
      <c r="D9" s="24" t="s">
        <v>264</v>
      </c>
      <c r="E9" s="7"/>
      <c r="F9" s="3"/>
    </row>
    <row r="10" spans="1:6" x14ac:dyDescent="0.2">
      <c r="A10" s="30">
        <v>1</v>
      </c>
      <c r="B10" s="25">
        <v>2</v>
      </c>
      <c r="C10" s="9">
        <v>3</v>
      </c>
      <c r="D10" s="8">
        <v>4</v>
      </c>
      <c r="E10" s="7"/>
      <c r="F10" s="3"/>
    </row>
    <row r="11" spans="1:6" s="10" customFormat="1" ht="25.5" x14ac:dyDescent="0.2">
      <c r="A11" s="30">
        <v>1</v>
      </c>
      <c r="B11" s="26" t="s">
        <v>0</v>
      </c>
      <c r="C11" s="11" t="s">
        <v>1</v>
      </c>
      <c r="D11" s="12">
        <v>1835184</v>
      </c>
      <c r="E11" s="13"/>
    </row>
    <row r="12" spans="1:6" ht="25.5" x14ac:dyDescent="0.2">
      <c r="A12" s="30">
        <v>2</v>
      </c>
      <c r="B12" s="27" t="s">
        <v>2</v>
      </c>
      <c r="C12" s="31" t="s">
        <v>270</v>
      </c>
      <c r="D12" s="33">
        <v>212409.2</v>
      </c>
      <c r="E12" s="7"/>
    </row>
    <row r="13" spans="1:6" ht="25.5" outlineLevel="2" x14ac:dyDescent="0.2">
      <c r="A13" s="30">
        <v>3</v>
      </c>
      <c r="B13" s="27" t="s">
        <v>2</v>
      </c>
      <c r="C13" s="14" t="s">
        <v>3</v>
      </c>
      <c r="D13" s="15">
        <v>1622774.8</v>
      </c>
      <c r="E13" s="7"/>
    </row>
    <row r="14" spans="1:6" s="10" customFormat="1" ht="25.5" x14ac:dyDescent="0.2">
      <c r="A14" s="30">
        <v>4</v>
      </c>
      <c r="B14" s="26" t="s">
        <v>4</v>
      </c>
      <c r="C14" s="11" t="s">
        <v>5</v>
      </c>
      <c r="D14" s="12">
        <v>898233257.66999996</v>
      </c>
      <c r="E14" s="13"/>
    </row>
    <row r="15" spans="1:6" ht="25.5" outlineLevel="1" x14ac:dyDescent="0.2">
      <c r="A15" s="30">
        <v>5</v>
      </c>
      <c r="B15" s="27" t="s">
        <v>6</v>
      </c>
      <c r="C15" s="14" t="s">
        <v>7</v>
      </c>
      <c r="D15" s="16">
        <v>362797583.08999997</v>
      </c>
      <c r="E15" s="7"/>
    </row>
    <row r="16" spans="1:6" ht="18.600000000000001" customHeight="1" outlineLevel="2" x14ac:dyDescent="0.2">
      <c r="A16" s="30">
        <v>6</v>
      </c>
      <c r="B16" s="27" t="s">
        <v>8</v>
      </c>
      <c r="C16" s="14" t="s">
        <v>9</v>
      </c>
      <c r="D16" s="15">
        <v>716823.67</v>
      </c>
      <c r="E16" s="7"/>
    </row>
    <row r="17" spans="1:5" ht="38.25" outlineLevel="2" x14ac:dyDescent="0.2">
      <c r="A17" s="30">
        <v>7</v>
      </c>
      <c r="B17" s="27" t="s">
        <v>10</v>
      </c>
      <c r="C17" s="14" t="s">
        <v>11</v>
      </c>
      <c r="D17" s="15">
        <v>115455186.42</v>
      </c>
      <c r="E17" s="7"/>
    </row>
    <row r="18" spans="1:5" ht="38.25" outlineLevel="2" x14ac:dyDescent="0.2">
      <c r="A18" s="30">
        <v>8</v>
      </c>
      <c r="B18" s="27" t="s">
        <v>10</v>
      </c>
      <c r="C18" s="14" t="s">
        <v>12</v>
      </c>
      <c r="D18" s="15">
        <v>238633000</v>
      </c>
      <c r="E18" s="7"/>
    </row>
    <row r="19" spans="1:5" ht="38.25" outlineLevel="2" x14ac:dyDescent="0.2">
      <c r="A19" s="30">
        <v>9</v>
      </c>
      <c r="B19" s="27" t="s">
        <v>10</v>
      </c>
      <c r="C19" s="14" t="s">
        <v>13</v>
      </c>
      <c r="D19" s="15">
        <v>2917000</v>
      </c>
      <c r="E19" s="7"/>
    </row>
    <row r="20" spans="1:5" ht="51" outlineLevel="2" x14ac:dyDescent="0.2">
      <c r="A20" s="30">
        <v>10</v>
      </c>
      <c r="B20" s="27" t="s">
        <v>14</v>
      </c>
      <c r="C20" s="14" t="s">
        <v>15</v>
      </c>
      <c r="D20" s="15">
        <v>5075573</v>
      </c>
      <c r="E20" s="7"/>
    </row>
    <row r="21" spans="1:5" ht="25.5" outlineLevel="1" x14ac:dyDescent="0.2">
      <c r="A21" s="30">
        <v>11</v>
      </c>
      <c r="B21" s="27" t="s">
        <v>16</v>
      </c>
      <c r="C21" s="14" t="s">
        <v>17</v>
      </c>
      <c r="D21" s="16">
        <v>416029727.25</v>
      </c>
      <c r="E21" s="7"/>
    </row>
    <row r="22" spans="1:5" ht="38.25" outlineLevel="2" x14ac:dyDescent="0.2">
      <c r="A22" s="30">
        <v>12</v>
      </c>
      <c r="B22" s="27" t="s">
        <v>18</v>
      </c>
      <c r="C22" s="14" t="s">
        <v>19</v>
      </c>
      <c r="D22" s="15">
        <v>88942688.25</v>
      </c>
      <c r="E22" s="7"/>
    </row>
    <row r="23" spans="1:5" ht="38.25" outlineLevel="2" x14ac:dyDescent="0.2">
      <c r="A23" s="30">
        <v>13</v>
      </c>
      <c r="B23" s="27" t="s">
        <v>18</v>
      </c>
      <c r="C23" s="14" t="s">
        <v>20</v>
      </c>
      <c r="D23" s="15">
        <v>229376000</v>
      </c>
      <c r="E23" s="7"/>
    </row>
    <row r="24" spans="1:5" ht="38.25" outlineLevel="2" x14ac:dyDescent="0.2">
      <c r="A24" s="30">
        <v>14</v>
      </c>
      <c r="B24" s="27" t="s">
        <v>18</v>
      </c>
      <c r="C24" s="14" t="s">
        <v>21</v>
      </c>
      <c r="D24" s="15">
        <v>12234000</v>
      </c>
      <c r="E24" s="7"/>
    </row>
    <row r="25" spans="1:5" ht="25.5" outlineLevel="2" x14ac:dyDescent="0.2">
      <c r="A25" s="30">
        <v>15</v>
      </c>
      <c r="B25" s="27" t="s">
        <v>22</v>
      </c>
      <c r="C25" s="14" t="s">
        <v>23</v>
      </c>
      <c r="D25" s="15">
        <v>3254000</v>
      </c>
      <c r="E25" s="7"/>
    </row>
    <row r="26" spans="1:5" ht="25.5" outlineLevel="2" x14ac:dyDescent="0.2">
      <c r="A26" s="30">
        <v>16</v>
      </c>
      <c r="B26" s="27" t="s">
        <v>24</v>
      </c>
      <c r="C26" s="14" t="s">
        <v>25</v>
      </c>
      <c r="D26" s="15">
        <v>18690000</v>
      </c>
      <c r="E26" s="7"/>
    </row>
    <row r="27" spans="1:5" ht="25.5" outlineLevel="2" x14ac:dyDescent="0.2">
      <c r="A27" s="30">
        <v>17</v>
      </c>
      <c r="B27" s="27" t="s">
        <v>26</v>
      </c>
      <c r="C27" s="14" t="s">
        <v>27</v>
      </c>
      <c r="D27" s="15">
        <v>21239000</v>
      </c>
      <c r="E27" s="7"/>
    </row>
    <row r="28" spans="1:5" ht="25.5" outlineLevel="2" x14ac:dyDescent="0.2">
      <c r="A28" s="30">
        <v>18</v>
      </c>
      <c r="B28" s="27" t="s">
        <v>26</v>
      </c>
      <c r="C28" s="14" t="s">
        <v>28</v>
      </c>
      <c r="D28" s="15">
        <v>21728800</v>
      </c>
      <c r="E28" s="7"/>
    </row>
    <row r="29" spans="1:5" ht="51" outlineLevel="2" x14ac:dyDescent="0.2">
      <c r="A29" s="30">
        <v>19</v>
      </c>
      <c r="B29" s="27" t="s">
        <v>29</v>
      </c>
      <c r="C29" s="14" t="s">
        <v>30</v>
      </c>
      <c r="D29" s="15">
        <v>3675739</v>
      </c>
      <c r="E29" s="7"/>
    </row>
    <row r="30" spans="1:5" ht="25.5" outlineLevel="2" x14ac:dyDescent="0.2">
      <c r="A30" s="30">
        <v>20</v>
      </c>
      <c r="B30" s="27" t="s">
        <v>31</v>
      </c>
      <c r="C30" s="14" t="s">
        <v>32</v>
      </c>
      <c r="D30" s="15">
        <v>16889500</v>
      </c>
      <c r="E30" s="7"/>
    </row>
    <row r="31" spans="1:5" ht="25.5" outlineLevel="1" x14ac:dyDescent="0.2">
      <c r="A31" s="30">
        <v>21</v>
      </c>
      <c r="B31" s="27" t="s">
        <v>33</v>
      </c>
      <c r="C31" s="14" t="s">
        <v>34</v>
      </c>
      <c r="D31" s="16">
        <v>91623567.329999998</v>
      </c>
      <c r="E31" s="7"/>
    </row>
    <row r="32" spans="1:5" ht="25.5" outlineLevel="2" x14ac:dyDescent="0.2">
      <c r="A32" s="30">
        <v>22</v>
      </c>
      <c r="B32" s="27" t="s">
        <v>35</v>
      </c>
      <c r="C32" s="14" t="s">
        <v>36</v>
      </c>
      <c r="D32" s="15">
        <v>69669261.329999998</v>
      </c>
      <c r="E32" s="7"/>
    </row>
    <row r="33" spans="1:5" ht="51" outlineLevel="2" x14ac:dyDescent="0.2">
      <c r="A33" s="30">
        <v>23</v>
      </c>
      <c r="B33" s="27" t="s">
        <v>37</v>
      </c>
      <c r="C33" s="14" t="s">
        <v>38</v>
      </c>
      <c r="D33" s="15">
        <v>1963676</v>
      </c>
      <c r="E33" s="7"/>
    </row>
    <row r="34" spans="1:5" ht="25.5" outlineLevel="2" x14ac:dyDescent="0.2">
      <c r="A34" s="30">
        <v>24</v>
      </c>
      <c r="B34" s="27" t="s">
        <v>39</v>
      </c>
      <c r="C34" s="14" t="s">
        <v>40</v>
      </c>
      <c r="D34" s="15">
        <v>8348730</v>
      </c>
      <c r="E34" s="7"/>
    </row>
    <row r="35" spans="1:5" ht="25.5" outlineLevel="2" x14ac:dyDescent="0.2">
      <c r="A35" s="30">
        <v>25</v>
      </c>
      <c r="B35" s="27" t="s">
        <v>39</v>
      </c>
      <c r="C35" s="14" t="s">
        <v>41</v>
      </c>
      <c r="D35" s="15">
        <v>1252400</v>
      </c>
      <c r="E35" s="7"/>
    </row>
    <row r="36" spans="1:5" ht="25.5" outlineLevel="2" x14ac:dyDescent="0.2">
      <c r="A36" s="30">
        <v>26</v>
      </c>
      <c r="B36" s="27" t="s">
        <v>39</v>
      </c>
      <c r="C36" s="14" t="s">
        <v>42</v>
      </c>
      <c r="D36" s="15">
        <v>10389500</v>
      </c>
      <c r="E36" s="7"/>
    </row>
    <row r="37" spans="1:5" ht="38.25" outlineLevel="1" x14ac:dyDescent="0.2">
      <c r="A37" s="30">
        <v>27</v>
      </c>
      <c r="B37" s="27" t="s">
        <v>43</v>
      </c>
      <c r="C37" s="14" t="s">
        <v>44</v>
      </c>
      <c r="D37" s="16">
        <v>27782380</v>
      </c>
      <c r="E37" s="7"/>
    </row>
    <row r="38" spans="1:5" ht="25.5" outlineLevel="2" x14ac:dyDescent="0.2">
      <c r="A38" s="30">
        <v>28</v>
      </c>
      <c r="B38" s="27" t="s">
        <v>45</v>
      </c>
      <c r="C38" s="14" t="s">
        <v>46</v>
      </c>
      <c r="D38" s="15">
        <v>27782380</v>
      </c>
      <c r="E38" s="7"/>
    </row>
    <row r="39" spans="1:5" s="10" customFormat="1" ht="25.5" x14ac:dyDescent="0.2">
      <c r="A39" s="30">
        <v>29</v>
      </c>
      <c r="B39" s="26" t="s">
        <v>47</v>
      </c>
      <c r="C39" s="11" t="s">
        <v>48</v>
      </c>
      <c r="D39" s="12">
        <v>108428424</v>
      </c>
      <c r="E39" s="13"/>
    </row>
    <row r="40" spans="1:5" ht="25.5" outlineLevel="1" x14ac:dyDescent="0.2">
      <c r="A40" s="30">
        <v>30</v>
      </c>
      <c r="B40" s="27" t="s">
        <v>49</v>
      </c>
      <c r="C40" s="14" t="s">
        <v>50</v>
      </c>
      <c r="D40" s="16">
        <v>108122024</v>
      </c>
      <c r="E40" s="7"/>
    </row>
    <row r="41" spans="1:5" outlineLevel="2" x14ac:dyDescent="0.2">
      <c r="A41" s="30">
        <v>31</v>
      </c>
      <c r="B41" s="27" t="s">
        <v>51</v>
      </c>
      <c r="C41" s="14" t="s">
        <v>52</v>
      </c>
      <c r="D41" s="15">
        <v>342550</v>
      </c>
      <c r="E41" s="7"/>
    </row>
    <row r="42" spans="1:5" outlineLevel="2" x14ac:dyDescent="0.2">
      <c r="A42" s="30">
        <v>32</v>
      </c>
      <c r="B42" s="27" t="s">
        <v>53</v>
      </c>
      <c r="C42" s="14" t="s">
        <v>54</v>
      </c>
      <c r="D42" s="15">
        <v>624000</v>
      </c>
      <c r="E42" s="7"/>
    </row>
    <row r="43" spans="1:5" ht="25.5" outlineLevel="2" x14ac:dyDescent="0.2">
      <c r="A43" s="30">
        <v>33</v>
      </c>
      <c r="B43" s="27" t="s">
        <v>55</v>
      </c>
      <c r="C43" s="14" t="s">
        <v>56</v>
      </c>
      <c r="D43" s="15">
        <v>294000</v>
      </c>
      <c r="E43" s="7"/>
    </row>
    <row r="44" spans="1:5" ht="38.25" outlineLevel="2" x14ac:dyDescent="0.2">
      <c r="A44" s="30">
        <v>34</v>
      </c>
      <c r="B44" s="27" t="s">
        <v>57</v>
      </c>
      <c r="C44" s="14" t="s">
        <v>58</v>
      </c>
      <c r="D44" s="15">
        <v>1030000</v>
      </c>
      <c r="E44" s="7"/>
    </row>
    <row r="45" spans="1:5" ht="38.25" outlineLevel="2" x14ac:dyDescent="0.2">
      <c r="A45" s="30">
        <v>35</v>
      </c>
      <c r="B45" s="27" t="s">
        <v>59</v>
      </c>
      <c r="C45" s="14" t="s">
        <v>60</v>
      </c>
      <c r="D45" s="15">
        <v>80865300</v>
      </c>
      <c r="E45" s="7"/>
    </row>
    <row r="46" spans="1:5" ht="38.25" outlineLevel="2" x14ac:dyDescent="0.2">
      <c r="A46" s="30">
        <v>36</v>
      </c>
      <c r="B46" s="27" t="s">
        <v>59</v>
      </c>
      <c r="C46" s="14" t="s">
        <v>61</v>
      </c>
      <c r="D46" s="15">
        <v>13724600</v>
      </c>
      <c r="E46" s="7"/>
    </row>
    <row r="47" spans="1:5" ht="25.5" outlineLevel="2" x14ac:dyDescent="0.2">
      <c r="A47" s="30">
        <v>37</v>
      </c>
      <c r="B47" s="27" t="s">
        <v>62</v>
      </c>
      <c r="C47" s="14" t="s">
        <v>63</v>
      </c>
      <c r="D47" s="15">
        <v>5284200</v>
      </c>
      <c r="E47" s="7"/>
    </row>
    <row r="48" spans="1:5" ht="38.25" outlineLevel="2" x14ac:dyDescent="0.2">
      <c r="A48" s="30">
        <v>38</v>
      </c>
      <c r="B48" s="27" t="s">
        <v>64</v>
      </c>
      <c r="C48" s="14" t="s">
        <v>65</v>
      </c>
      <c r="D48" s="15">
        <v>89500</v>
      </c>
      <c r="E48" s="7"/>
    </row>
    <row r="49" spans="1:5" ht="25.5" outlineLevel="2" x14ac:dyDescent="0.2">
      <c r="A49" s="30">
        <v>39</v>
      </c>
      <c r="B49" s="27" t="s">
        <v>66</v>
      </c>
      <c r="C49" s="14" t="s">
        <v>67</v>
      </c>
      <c r="D49" s="15">
        <v>5832874</v>
      </c>
      <c r="E49" s="7"/>
    </row>
    <row r="50" spans="1:5" ht="38.25" outlineLevel="2" x14ac:dyDescent="0.2">
      <c r="A50" s="30">
        <v>40</v>
      </c>
      <c r="B50" s="27" t="s">
        <v>265</v>
      </c>
      <c r="C50" s="14" t="s">
        <v>68</v>
      </c>
      <c r="D50" s="15">
        <v>35000</v>
      </c>
      <c r="E50" s="7"/>
    </row>
    <row r="51" spans="1:5" ht="25.5" outlineLevel="1" x14ac:dyDescent="0.2">
      <c r="A51" s="30">
        <v>41</v>
      </c>
      <c r="B51" s="27" t="s">
        <v>69</v>
      </c>
      <c r="C51" s="14" t="s">
        <v>70</v>
      </c>
      <c r="D51" s="16">
        <v>306400</v>
      </c>
      <c r="E51" s="7"/>
    </row>
    <row r="52" spans="1:5" ht="25.5" outlineLevel="2" x14ac:dyDescent="0.2">
      <c r="A52" s="30">
        <v>42</v>
      </c>
      <c r="B52" s="27" t="s">
        <v>71</v>
      </c>
      <c r="C52" s="14" t="s">
        <v>72</v>
      </c>
      <c r="D52" s="15">
        <v>306400</v>
      </c>
      <c r="E52" s="7"/>
    </row>
    <row r="53" spans="1:5" s="10" customFormat="1" ht="38.25" x14ac:dyDescent="0.2">
      <c r="A53" s="30">
        <v>43</v>
      </c>
      <c r="B53" s="26" t="s">
        <v>73</v>
      </c>
      <c r="C53" s="11" t="s">
        <v>74</v>
      </c>
      <c r="D53" s="12">
        <v>120308944.61</v>
      </c>
      <c r="E53" s="13"/>
    </row>
    <row r="54" spans="1:5" ht="25.5" outlineLevel="1" x14ac:dyDescent="0.2">
      <c r="A54" s="30">
        <v>44</v>
      </c>
      <c r="B54" s="27" t="s">
        <v>75</v>
      </c>
      <c r="C54" s="14" t="s">
        <v>76</v>
      </c>
      <c r="D54" s="16">
        <v>39522213</v>
      </c>
      <c r="E54" s="7"/>
    </row>
    <row r="55" spans="1:5" ht="38.25" outlineLevel="2" x14ac:dyDescent="0.2">
      <c r="A55" s="30">
        <v>45</v>
      </c>
      <c r="B55" s="27" t="s">
        <v>77</v>
      </c>
      <c r="C55" s="14" t="s">
        <v>78</v>
      </c>
      <c r="D55" s="15">
        <v>29322213</v>
      </c>
      <c r="E55" s="7"/>
    </row>
    <row r="56" spans="1:5" ht="25.5" outlineLevel="2" x14ac:dyDescent="0.2">
      <c r="A56" s="30">
        <v>46</v>
      </c>
      <c r="B56" s="27" t="s">
        <v>79</v>
      </c>
      <c r="C56" s="14" t="s">
        <v>80</v>
      </c>
      <c r="D56" s="15">
        <v>3200000</v>
      </c>
      <c r="E56" s="7"/>
    </row>
    <row r="57" spans="1:5" ht="25.5" outlineLevel="2" x14ac:dyDescent="0.2">
      <c r="A57" s="30">
        <v>47</v>
      </c>
      <c r="B57" s="27" t="s">
        <v>81</v>
      </c>
      <c r="C57" s="14" t="s">
        <v>82</v>
      </c>
      <c r="D57" s="15">
        <v>7000000</v>
      </c>
      <c r="E57" s="7"/>
    </row>
    <row r="58" spans="1:5" ht="25.5" outlineLevel="1" x14ac:dyDescent="0.2">
      <c r="A58" s="30">
        <v>48</v>
      </c>
      <c r="B58" s="27" t="s">
        <v>83</v>
      </c>
      <c r="C58" s="14" t="s">
        <v>84</v>
      </c>
      <c r="D58" s="16">
        <v>20633387.43</v>
      </c>
      <c r="E58" s="7"/>
    </row>
    <row r="59" spans="1:5" outlineLevel="2" x14ac:dyDescent="0.2">
      <c r="A59" s="30">
        <v>49</v>
      </c>
      <c r="B59" s="27" t="s">
        <v>85</v>
      </c>
      <c r="C59" s="14" t="s">
        <v>86</v>
      </c>
      <c r="D59" s="15">
        <v>8311552</v>
      </c>
      <c r="E59" s="7"/>
    </row>
    <row r="60" spans="1:5" outlineLevel="2" x14ac:dyDescent="0.2">
      <c r="A60" s="30">
        <v>50</v>
      </c>
      <c r="B60" s="27" t="s">
        <v>87</v>
      </c>
      <c r="C60" s="14" t="s">
        <v>88</v>
      </c>
      <c r="D60" s="15">
        <v>12321835.43</v>
      </c>
      <c r="E60" s="7"/>
    </row>
    <row r="61" spans="1:5" ht="25.5" outlineLevel="1" x14ac:dyDescent="0.2">
      <c r="A61" s="30">
        <v>51</v>
      </c>
      <c r="B61" s="27" t="s">
        <v>89</v>
      </c>
      <c r="C61" s="14" t="s">
        <v>90</v>
      </c>
      <c r="D61" s="16">
        <v>38982216.280000001</v>
      </c>
      <c r="E61" s="7"/>
    </row>
    <row r="62" spans="1:5" ht="38.25" outlineLevel="2" x14ac:dyDescent="0.2">
      <c r="A62" s="30">
        <v>52</v>
      </c>
      <c r="B62" s="27" t="s">
        <v>91</v>
      </c>
      <c r="C62" s="14" t="s">
        <v>92</v>
      </c>
      <c r="D62" s="15">
        <v>1965384</v>
      </c>
      <c r="E62" s="7"/>
    </row>
    <row r="63" spans="1:5" ht="38.25" outlineLevel="2" x14ac:dyDescent="0.2">
      <c r="A63" s="30">
        <v>53</v>
      </c>
      <c r="B63" s="27" t="s">
        <v>93</v>
      </c>
      <c r="C63" s="14" t="s">
        <v>94</v>
      </c>
      <c r="D63" s="15">
        <v>16224934.460000001</v>
      </c>
      <c r="E63" s="7"/>
    </row>
    <row r="64" spans="1:5" outlineLevel="2" x14ac:dyDescent="0.2">
      <c r="A64" s="30">
        <v>54</v>
      </c>
      <c r="B64" s="27" t="s">
        <v>95</v>
      </c>
      <c r="C64" s="14" t="s">
        <v>96</v>
      </c>
      <c r="D64" s="15">
        <v>6799918.4900000002</v>
      </c>
      <c r="E64" s="7"/>
    </row>
    <row r="65" spans="1:5" outlineLevel="2" x14ac:dyDescent="0.2">
      <c r="A65" s="30">
        <v>55</v>
      </c>
      <c r="B65" s="27" t="s">
        <v>97</v>
      </c>
      <c r="C65" s="14" t="s">
        <v>98</v>
      </c>
      <c r="D65" s="15">
        <v>4734179.33</v>
      </c>
      <c r="E65" s="7"/>
    </row>
    <row r="66" spans="1:5" outlineLevel="2" x14ac:dyDescent="0.2">
      <c r="A66" s="30">
        <v>56</v>
      </c>
      <c r="B66" s="27" t="s">
        <v>99</v>
      </c>
      <c r="C66" s="14" t="s">
        <v>100</v>
      </c>
      <c r="D66" s="15">
        <v>74185</v>
      </c>
      <c r="E66" s="7"/>
    </row>
    <row r="67" spans="1:5" ht="38.25" outlineLevel="2" x14ac:dyDescent="0.2">
      <c r="A67" s="30">
        <v>57</v>
      </c>
      <c r="B67" s="27" t="s">
        <v>101</v>
      </c>
      <c r="C67" s="14" t="s">
        <v>102</v>
      </c>
      <c r="D67" s="15">
        <v>426400</v>
      </c>
      <c r="E67" s="7"/>
    </row>
    <row r="68" spans="1:5" ht="25.5" outlineLevel="2" x14ac:dyDescent="0.2">
      <c r="A68" s="30">
        <v>58</v>
      </c>
      <c r="B68" s="27" t="s">
        <v>103</v>
      </c>
      <c r="C68" s="14" t="s">
        <v>104</v>
      </c>
      <c r="D68" s="15">
        <v>355778</v>
      </c>
      <c r="E68" s="7"/>
    </row>
    <row r="69" spans="1:5" ht="25.5" outlineLevel="2" x14ac:dyDescent="0.2">
      <c r="A69" s="30">
        <v>59</v>
      </c>
      <c r="B69" s="27" t="s">
        <v>105</v>
      </c>
      <c r="C69" s="14" t="s">
        <v>106</v>
      </c>
      <c r="D69" s="15">
        <v>6490000</v>
      </c>
      <c r="E69" s="7"/>
    </row>
    <row r="70" spans="1:5" ht="51" outlineLevel="2" x14ac:dyDescent="0.2">
      <c r="A70" s="30">
        <v>60</v>
      </c>
      <c r="B70" s="27" t="s">
        <v>107</v>
      </c>
      <c r="C70" s="14" t="s">
        <v>108</v>
      </c>
      <c r="D70" s="15">
        <v>27000</v>
      </c>
      <c r="E70" s="7"/>
    </row>
    <row r="71" spans="1:5" outlineLevel="2" x14ac:dyDescent="0.2">
      <c r="A71" s="30">
        <v>61</v>
      </c>
      <c r="B71" s="27" t="s">
        <v>109</v>
      </c>
      <c r="C71" s="14" t="s">
        <v>110</v>
      </c>
      <c r="D71" s="15">
        <v>1159537</v>
      </c>
      <c r="E71" s="7"/>
    </row>
    <row r="72" spans="1:5" outlineLevel="2" x14ac:dyDescent="0.2">
      <c r="A72" s="30">
        <v>62</v>
      </c>
      <c r="B72" s="27" t="s">
        <v>109</v>
      </c>
      <c r="C72" s="14" t="s">
        <v>111</v>
      </c>
      <c r="D72" s="15">
        <v>724900</v>
      </c>
      <c r="E72" s="7"/>
    </row>
    <row r="73" spans="1:5" ht="51" outlineLevel="1" x14ac:dyDescent="0.2">
      <c r="A73" s="30">
        <v>63</v>
      </c>
      <c r="B73" s="27" t="s">
        <v>112</v>
      </c>
      <c r="C73" s="14" t="s">
        <v>113</v>
      </c>
      <c r="D73" s="16">
        <v>21171127.899999999</v>
      </c>
      <c r="E73" s="7"/>
    </row>
    <row r="74" spans="1:5" outlineLevel="2" x14ac:dyDescent="0.2">
      <c r="A74" s="30">
        <v>64</v>
      </c>
      <c r="B74" s="27" t="s">
        <v>114</v>
      </c>
      <c r="C74" s="14" t="s">
        <v>115</v>
      </c>
      <c r="D74" s="15">
        <v>21171127.899999999</v>
      </c>
      <c r="E74" s="7"/>
    </row>
    <row r="75" spans="1:5" s="10" customFormat="1" ht="38.25" x14ac:dyDescent="0.2">
      <c r="A75" s="30">
        <v>65</v>
      </c>
      <c r="B75" s="26" t="s">
        <v>116</v>
      </c>
      <c r="C75" s="11" t="s">
        <v>117</v>
      </c>
      <c r="D75" s="12">
        <v>97900607.719999999</v>
      </c>
      <c r="E75" s="13"/>
    </row>
    <row r="76" spans="1:5" outlineLevel="1" x14ac:dyDescent="0.2">
      <c r="A76" s="30">
        <v>66</v>
      </c>
      <c r="B76" s="27" t="s">
        <v>118</v>
      </c>
      <c r="C76" s="14" t="s">
        <v>119</v>
      </c>
      <c r="D76" s="16">
        <v>93542159.030000001</v>
      </c>
      <c r="E76" s="7"/>
    </row>
    <row r="77" spans="1:5" ht="54.6" customHeight="1" outlineLevel="2" x14ac:dyDescent="0.2">
      <c r="A77" s="30">
        <v>67</v>
      </c>
      <c r="B77" s="27" t="s">
        <v>120</v>
      </c>
      <c r="C77" s="14" t="s">
        <v>121</v>
      </c>
      <c r="D77" s="15">
        <v>7000000</v>
      </c>
      <c r="E77" s="7"/>
    </row>
    <row r="78" spans="1:5" outlineLevel="2" x14ac:dyDescent="0.2">
      <c r="A78" s="30">
        <v>68</v>
      </c>
      <c r="B78" s="27" t="s">
        <v>122</v>
      </c>
      <c r="C78" s="14" t="s">
        <v>123</v>
      </c>
      <c r="D78" s="15">
        <v>22842159.030000001</v>
      </c>
      <c r="E78" s="7"/>
    </row>
    <row r="79" spans="1:5" ht="25.5" outlineLevel="2" x14ac:dyDescent="0.2">
      <c r="A79" s="30">
        <v>69</v>
      </c>
      <c r="B79" s="27" t="s">
        <v>124</v>
      </c>
      <c r="C79" s="14" t="s">
        <v>125</v>
      </c>
      <c r="D79" s="15">
        <v>63700000</v>
      </c>
      <c r="E79" s="7"/>
    </row>
    <row r="80" spans="1:5" outlineLevel="1" x14ac:dyDescent="0.2">
      <c r="A80" s="30">
        <v>70</v>
      </c>
      <c r="B80" s="27" t="s">
        <v>126</v>
      </c>
      <c r="C80" s="14" t="s">
        <v>127</v>
      </c>
      <c r="D80" s="16">
        <v>4358448.6900000004</v>
      </c>
      <c r="E80" s="7"/>
    </row>
    <row r="81" spans="1:5" ht="25.5" outlineLevel="2" x14ac:dyDescent="0.2">
      <c r="A81" s="30">
        <v>71</v>
      </c>
      <c r="B81" s="27" t="s">
        <v>128</v>
      </c>
      <c r="C81" s="14" t="s">
        <v>129</v>
      </c>
      <c r="D81" s="15">
        <v>4358448.6900000004</v>
      </c>
      <c r="E81" s="7"/>
    </row>
    <row r="82" spans="1:5" s="10" customFormat="1" ht="25.5" x14ac:dyDescent="0.2">
      <c r="A82" s="30">
        <v>72</v>
      </c>
      <c r="B82" s="26" t="s">
        <v>130</v>
      </c>
      <c r="C82" s="11" t="s">
        <v>131</v>
      </c>
      <c r="D82" s="12">
        <v>149782267</v>
      </c>
      <c r="E82" s="13"/>
    </row>
    <row r="83" spans="1:5" outlineLevel="2" x14ac:dyDescent="0.2">
      <c r="A83" s="30">
        <v>73</v>
      </c>
      <c r="B83" s="27" t="s">
        <v>132</v>
      </c>
      <c r="C83" s="14" t="s">
        <v>133</v>
      </c>
      <c r="D83" s="15">
        <v>4479564</v>
      </c>
      <c r="E83" s="7"/>
    </row>
    <row r="84" spans="1:5" ht="25.5" outlineLevel="2" x14ac:dyDescent="0.2">
      <c r="A84" s="30">
        <v>74</v>
      </c>
      <c r="B84" s="27" t="s">
        <v>134</v>
      </c>
      <c r="C84" s="14" t="s">
        <v>135</v>
      </c>
      <c r="D84" s="15">
        <v>19531920</v>
      </c>
      <c r="E84" s="7"/>
    </row>
    <row r="85" spans="1:5" ht="25.5" outlineLevel="2" x14ac:dyDescent="0.2">
      <c r="A85" s="30">
        <v>75</v>
      </c>
      <c r="B85" s="27" t="s">
        <v>136</v>
      </c>
      <c r="C85" s="14" t="s">
        <v>137</v>
      </c>
      <c r="D85" s="15">
        <v>75682475</v>
      </c>
      <c r="E85" s="7"/>
    </row>
    <row r="86" spans="1:5" outlineLevel="2" x14ac:dyDescent="0.2">
      <c r="A86" s="30">
        <v>76</v>
      </c>
      <c r="B86" s="27" t="s">
        <v>138</v>
      </c>
      <c r="C86" s="14" t="s">
        <v>139</v>
      </c>
      <c r="D86" s="15">
        <v>502000</v>
      </c>
      <c r="E86" s="7"/>
    </row>
    <row r="87" spans="1:5" ht="29.45" customHeight="1" outlineLevel="2" x14ac:dyDescent="0.2">
      <c r="A87" s="30">
        <v>77</v>
      </c>
      <c r="B87" s="27" t="s">
        <v>140</v>
      </c>
      <c r="C87" s="14" t="s">
        <v>141</v>
      </c>
      <c r="D87" s="15">
        <v>40223081</v>
      </c>
      <c r="E87" s="7"/>
    </row>
    <row r="88" spans="1:5" ht="25.5" outlineLevel="2" x14ac:dyDescent="0.2">
      <c r="A88" s="30">
        <v>78</v>
      </c>
      <c r="B88" s="27" t="s">
        <v>142</v>
      </c>
      <c r="C88" s="14" t="s">
        <v>143</v>
      </c>
      <c r="D88" s="15">
        <v>9363227</v>
      </c>
      <c r="E88" s="7"/>
    </row>
    <row r="89" spans="1:5" s="10" customFormat="1" ht="25.5" x14ac:dyDescent="0.2">
      <c r="A89" s="30">
        <v>79</v>
      </c>
      <c r="B89" s="26" t="s">
        <v>144</v>
      </c>
      <c r="C89" s="11" t="s">
        <v>145</v>
      </c>
      <c r="D89" s="12">
        <f>2149716+600000</f>
        <v>2749716</v>
      </c>
      <c r="E89" s="13"/>
    </row>
    <row r="90" spans="1:5" ht="25.5" outlineLevel="1" x14ac:dyDescent="0.2">
      <c r="A90" s="30">
        <v>80</v>
      </c>
      <c r="B90" s="27" t="s">
        <v>146</v>
      </c>
      <c r="C90" s="14" t="s">
        <v>147</v>
      </c>
      <c r="D90" s="16">
        <v>815551</v>
      </c>
      <c r="E90" s="7"/>
    </row>
    <row r="91" spans="1:5" ht="25.5" outlineLevel="2" x14ac:dyDescent="0.2">
      <c r="A91" s="30">
        <v>81</v>
      </c>
      <c r="B91" s="27" t="s">
        <v>148</v>
      </c>
      <c r="C91" s="14" t="s">
        <v>149</v>
      </c>
      <c r="D91" s="15">
        <v>815551</v>
      </c>
      <c r="E91" s="7"/>
    </row>
    <row r="92" spans="1:5" ht="25.5" outlineLevel="2" x14ac:dyDescent="0.2">
      <c r="A92" s="30">
        <v>82</v>
      </c>
      <c r="B92" s="32" t="s">
        <v>267</v>
      </c>
      <c r="C92" s="31" t="s">
        <v>266</v>
      </c>
      <c r="D92" s="15">
        <v>600000</v>
      </c>
      <c r="E92" s="7"/>
    </row>
    <row r="93" spans="1:5" ht="25.5" outlineLevel="2" x14ac:dyDescent="0.2">
      <c r="A93" s="30">
        <v>83</v>
      </c>
      <c r="B93" s="32" t="s">
        <v>269</v>
      </c>
      <c r="C93" s="31" t="s">
        <v>268</v>
      </c>
      <c r="D93" s="15">
        <v>600000</v>
      </c>
      <c r="E93" s="7"/>
    </row>
    <row r="94" spans="1:5" ht="38.25" outlineLevel="1" x14ac:dyDescent="0.2">
      <c r="A94" s="30">
        <v>84</v>
      </c>
      <c r="B94" s="27" t="s">
        <v>150</v>
      </c>
      <c r="C94" s="14" t="s">
        <v>151</v>
      </c>
      <c r="D94" s="16">
        <v>1334165</v>
      </c>
      <c r="E94" s="7"/>
    </row>
    <row r="95" spans="1:5" ht="30" customHeight="1" outlineLevel="2" x14ac:dyDescent="0.2">
      <c r="A95" s="30">
        <v>85</v>
      </c>
      <c r="B95" s="27" t="s">
        <v>152</v>
      </c>
      <c r="C95" s="14" t="s">
        <v>153</v>
      </c>
      <c r="D95" s="15">
        <v>1334165</v>
      </c>
      <c r="E95" s="7"/>
    </row>
    <row r="96" spans="1:5" s="10" customFormat="1" ht="38.25" x14ac:dyDescent="0.2">
      <c r="A96" s="30">
        <v>86</v>
      </c>
      <c r="B96" s="26" t="s">
        <v>154</v>
      </c>
      <c r="C96" s="11" t="s">
        <v>155</v>
      </c>
      <c r="D96" s="12">
        <v>26843114</v>
      </c>
      <c r="E96" s="13"/>
    </row>
    <row r="97" spans="1:5" ht="25.5" outlineLevel="1" x14ac:dyDescent="0.2">
      <c r="A97" s="30">
        <v>87</v>
      </c>
      <c r="B97" s="27" t="s">
        <v>156</v>
      </c>
      <c r="C97" s="14" t="s">
        <v>157</v>
      </c>
      <c r="D97" s="16">
        <v>26227865</v>
      </c>
      <c r="E97" s="7"/>
    </row>
    <row r="98" spans="1:5" outlineLevel="2" x14ac:dyDescent="0.2">
      <c r="A98" s="30">
        <v>88</v>
      </c>
      <c r="B98" s="27" t="s">
        <v>158</v>
      </c>
      <c r="C98" s="14" t="s">
        <v>159</v>
      </c>
      <c r="D98" s="15">
        <v>10000</v>
      </c>
      <c r="E98" s="7"/>
    </row>
    <row r="99" spans="1:5" ht="25.5" outlineLevel="2" x14ac:dyDescent="0.2">
      <c r="A99" s="30">
        <v>89</v>
      </c>
      <c r="B99" s="27" t="s">
        <v>160</v>
      </c>
      <c r="C99" s="14" t="s">
        <v>161</v>
      </c>
      <c r="D99" s="15">
        <v>26217865</v>
      </c>
      <c r="E99" s="7"/>
    </row>
    <row r="100" spans="1:5" outlineLevel="1" x14ac:dyDescent="0.2">
      <c r="A100" s="30">
        <v>90</v>
      </c>
      <c r="B100" s="27" t="s">
        <v>162</v>
      </c>
      <c r="C100" s="14" t="s">
        <v>163</v>
      </c>
      <c r="D100" s="16">
        <v>194876</v>
      </c>
      <c r="E100" s="7"/>
    </row>
    <row r="101" spans="1:5" outlineLevel="2" x14ac:dyDescent="0.2">
      <c r="A101" s="30">
        <v>91</v>
      </c>
      <c r="B101" s="27" t="s">
        <v>164</v>
      </c>
      <c r="C101" s="14" t="s">
        <v>165</v>
      </c>
      <c r="D101" s="15">
        <v>194876</v>
      </c>
      <c r="E101" s="7"/>
    </row>
    <row r="102" spans="1:5" ht="25.5" outlineLevel="1" x14ac:dyDescent="0.2">
      <c r="A102" s="30">
        <v>92</v>
      </c>
      <c r="B102" s="27" t="s">
        <v>166</v>
      </c>
      <c r="C102" s="14" t="s">
        <v>167</v>
      </c>
      <c r="D102" s="16">
        <v>420373</v>
      </c>
      <c r="E102" s="7"/>
    </row>
    <row r="103" spans="1:5" ht="25.5" outlineLevel="2" x14ac:dyDescent="0.2">
      <c r="A103" s="30">
        <v>93</v>
      </c>
      <c r="B103" s="27" t="s">
        <v>168</v>
      </c>
      <c r="C103" s="14" t="s">
        <v>169</v>
      </c>
      <c r="D103" s="15">
        <v>420373</v>
      </c>
      <c r="E103" s="7"/>
    </row>
    <row r="104" spans="1:5" s="10" customFormat="1" ht="31.15" customHeight="1" x14ac:dyDescent="0.2">
      <c r="A104" s="30">
        <v>94</v>
      </c>
      <c r="B104" s="26" t="s">
        <v>170</v>
      </c>
      <c r="C104" s="11" t="s">
        <v>171</v>
      </c>
      <c r="D104" s="12">
        <v>72680000</v>
      </c>
      <c r="E104" s="13"/>
    </row>
    <row r="105" spans="1:5" ht="25.5" outlineLevel="2" x14ac:dyDescent="0.2">
      <c r="A105" s="30">
        <v>95</v>
      </c>
      <c r="B105" s="27" t="s">
        <v>172</v>
      </c>
      <c r="C105" s="14" t="s">
        <v>173</v>
      </c>
      <c r="D105" s="15">
        <v>52271840</v>
      </c>
      <c r="E105" s="7"/>
    </row>
    <row r="106" spans="1:5" ht="25.5" outlineLevel="2" x14ac:dyDescent="0.2">
      <c r="A106" s="30">
        <v>96</v>
      </c>
      <c r="B106" s="27" t="s">
        <v>174</v>
      </c>
      <c r="C106" s="14" t="s">
        <v>175</v>
      </c>
      <c r="D106" s="15">
        <v>20408160</v>
      </c>
      <c r="E106" s="7"/>
    </row>
    <row r="107" spans="1:5" s="10" customFormat="1" ht="25.5" x14ac:dyDescent="0.2">
      <c r="A107" s="30">
        <v>97</v>
      </c>
      <c r="B107" s="26" t="s">
        <v>176</v>
      </c>
      <c r="C107" s="11" t="s">
        <v>177</v>
      </c>
      <c r="D107" s="12">
        <v>908150</v>
      </c>
      <c r="E107" s="13"/>
    </row>
    <row r="108" spans="1:5" outlineLevel="2" x14ac:dyDescent="0.2">
      <c r="A108" s="30">
        <v>98</v>
      </c>
      <c r="B108" s="27" t="s">
        <v>178</v>
      </c>
      <c r="C108" s="14" t="s">
        <v>179</v>
      </c>
      <c r="D108" s="15">
        <v>300000</v>
      </c>
      <c r="E108" s="7"/>
    </row>
    <row r="109" spans="1:5" ht="25.5" outlineLevel="2" x14ac:dyDescent="0.2">
      <c r="A109" s="30">
        <v>99</v>
      </c>
      <c r="B109" s="27" t="s">
        <v>180</v>
      </c>
      <c r="C109" s="14" t="s">
        <v>181</v>
      </c>
      <c r="D109" s="15">
        <v>458150</v>
      </c>
      <c r="E109" s="7"/>
    </row>
    <row r="110" spans="1:5" outlineLevel="2" x14ac:dyDescent="0.2">
      <c r="A110" s="30">
        <v>100</v>
      </c>
      <c r="B110" s="27" t="s">
        <v>182</v>
      </c>
      <c r="C110" s="14" t="s">
        <v>183</v>
      </c>
      <c r="D110" s="15">
        <v>150000</v>
      </c>
      <c r="E110" s="7"/>
    </row>
    <row r="111" spans="1:5" s="10" customFormat="1" ht="25.5" x14ac:dyDescent="0.2">
      <c r="A111" s="30">
        <v>101</v>
      </c>
      <c r="B111" s="26" t="s">
        <v>184</v>
      </c>
      <c r="C111" s="11" t="s">
        <v>185</v>
      </c>
      <c r="D111" s="12">
        <v>965200</v>
      </c>
      <c r="E111" s="13"/>
    </row>
    <row r="112" spans="1:5" outlineLevel="2" x14ac:dyDescent="0.2">
      <c r="A112" s="30">
        <v>102</v>
      </c>
      <c r="B112" s="27" t="s">
        <v>186</v>
      </c>
      <c r="C112" s="14" t="s">
        <v>187</v>
      </c>
      <c r="D112" s="15">
        <v>109200</v>
      </c>
      <c r="E112" s="7"/>
    </row>
    <row r="113" spans="1:5" outlineLevel="2" x14ac:dyDescent="0.2">
      <c r="A113" s="30">
        <v>103</v>
      </c>
      <c r="B113" s="27" t="s">
        <v>188</v>
      </c>
      <c r="C113" s="14" t="s">
        <v>189</v>
      </c>
      <c r="D113" s="15">
        <v>460000</v>
      </c>
      <c r="E113" s="7"/>
    </row>
    <row r="114" spans="1:5" outlineLevel="2" x14ac:dyDescent="0.2">
      <c r="A114" s="30">
        <v>104</v>
      </c>
      <c r="B114" s="27" t="s">
        <v>190</v>
      </c>
      <c r="C114" s="14" t="s">
        <v>191</v>
      </c>
      <c r="D114" s="15">
        <v>100000</v>
      </c>
      <c r="E114" s="7"/>
    </row>
    <row r="115" spans="1:5" outlineLevel="2" x14ac:dyDescent="0.2">
      <c r="A115" s="30">
        <v>105</v>
      </c>
      <c r="B115" s="27" t="s">
        <v>192</v>
      </c>
      <c r="C115" s="14" t="s">
        <v>193</v>
      </c>
      <c r="D115" s="15">
        <v>296000</v>
      </c>
      <c r="E115" s="7"/>
    </row>
    <row r="116" spans="1:5" s="10" customFormat="1" ht="25.5" x14ac:dyDescent="0.2">
      <c r="A116" s="30">
        <v>106</v>
      </c>
      <c r="B116" s="26" t="s">
        <v>194</v>
      </c>
      <c r="C116" s="11" t="s">
        <v>195</v>
      </c>
      <c r="D116" s="12">
        <v>201800</v>
      </c>
      <c r="E116" s="13"/>
    </row>
    <row r="117" spans="1:5" ht="25.5" outlineLevel="2" x14ac:dyDescent="0.2">
      <c r="A117" s="30">
        <v>107</v>
      </c>
      <c r="B117" s="27" t="s">
        <v>196</v>
      </c>
      <c r="C117" s="14" t="s">
        <v>197</v>
      </c>
      <c r="D117" s="15">
        <v>149800</v>
      </c>
      <c r="E117" s="7"/>
    </row>
    <row r="118" spans="1:5" ht="25.5" outlineLevel="2" x14ac:dyDescent="0.2">
      <c r="A118" s="30">
        <v>108</v>
      </c>
      <c r="B118" s="27" t="s">
        <v>198</v>
      </c>
      <c r="C118" s="14" t="s">
        <v>199</v>
      </c>
      <c r="D118" s="15">
        <v>52000</v>
      </c>
      <c r="E118" s="7"/>
    </row>
    <row r="119" spans="1:5" s="10" customFormat="1" ht="25.5" x14ac:dyDescent="0.2">
      <c r="A119" s="30">
        <v>109</v>
      </c>
      <c r="B119" s="26" t="s">
        <v>200</v>
      </c>
      <c r="C119" s="11" t="s">
        <v>201</v>
      </c>
      <c r="D119" s="12">
        <v>519000</v>
      </c>
      <c r="E119" s="13"/>
    </row>
    <row r="120" spans="1:5" ht="38.25" outlineLevel="2" x14ac:dyDescent="0.2">
      <c r="A120" s="30">
        <v>110</v>
      </c>
      <c r="B120" s="27" t="s">
        <v>202</v>
      </c>
      <c r="C120" s="14" t="s">
        <v>203</v>
      </c>
      <c r="D120" s="15">
        <v>388000</v>
      </c>
      <c r="E120" s="7"/>
    </row>
    <row r="121" spans="1:5" ht="25.5" outlineLevel="2" x14ac:dyDescent="0.2">
      <c r="A121" s="30">
        <v>111</v>
      </c>
      <c r="B121" s="27" t="s">
        <v>204</v>
      </c>
      <c r="C121" s="14" t="s">
        <v>205</v>
      </c>
      <c r="D121" s="15">
        <v>131000</v>
      </c>
      <c r="E121" s="7"/>
    </row>
    <row r="122" spans="1:5" s="10" customFormat="1" ht="38.25" x14ac:dyDescent="0.2">
      <c r="A122" s="30">
        <v>112</v>
      </c>
      <c r="B122" s="26" t="s">
        <v>206</v>
      </c>
      <c r="C122" s="11" t="s">
        <v>207</v>
      </c>
      <c r="D122" s="12">
        <v>1700000</v>
      </c>
      <c r="E122" s="13"/>
    </row>
    <row r="123" spans="1:5" ht="25.5" outlineLevel="2" x14ac:dyDescent="0.2">
      <c r="A123" s="30">
        <v>113</v>
      </c>
      <c r="B123" s="27" t="s">
        <v>208</v>
      </c>
      <c r="C123" s="14" t="s">
        <v>209</v>
      </c>
      <c r="D123" s="15">
        <v>600000</v>
      </c>
      <c r="E123" s="7"/>
    </row>
    <row r="124" spans="1:5" ht="25.5" outlineLevel="2" x14ac:dyDescent="0.2">
      <c r="A124" s="30">
        <v>114</v>
      </c>
      <c r="B124" s="27" t="s">
        <v>210</v>
      </c>
      <c r="C124" s="14" t="s">
        <v>211</v>
      </c>
      <c r="D124" s="15">
        <v>1100000</v>
      </c>
      <c r="E124" s="7"/>
    </row>
    <row r="125" spans="1:5" s="10" customFormat="1" ht="38.25" x14ac:dyDescent="0.2">
      <c r="A125" s="30">
        <v>115</v>
      </c>
      <c r="B125" s="26" t="s">
        <v>212</v>
      </c>
      <c r="C125" s="11" t="s">
        <v>213</v>
      </c>
      <c r="D125" s="12">
        <v>1069000</v>
      </c>
      <c r="E125" s="13"/>
    </row>
    <row r="126" spans="1:5" outlineLevel="1" x14ac:dyDescent="0.2">
      <c r="A126" s="30">
        <v>116</v>
      </c>
      <c r="B126" s="27" t="s">
        <v>214</v>
      </c>
      <c r="C126" s="14" t="s">
        <v>215</v>
      </c>
      <c r="D126" s="16">
        <v>600000</v>
      </c>
      <c r="E126" s="7"/>
    </row>
    <row r="127" spans="1:5" ht="38.25" outlineLevel="2" x14ac:dyDescent="0.2">
      <c r="A127" s="30">
        <v>117</v>
      </c>
      <c r="B127" s="27" t="s">
        <v>216</v>
      </c>
      <c r="C127" s="14" t="s">
        <v>217</v>
      </c>
      <c r="D127" s="15">
        <v>600000</v>
      </c>
      <c r="E127" s="7"/>
    </row>
    <row r="128" spans="1:5" outlineLevel="1" x14ac:dyDescent="0.2">
      <c r="A128" s="30">
        <v>118</v>
      </c>
      <c r="B128" s="27" t="s">
        <v>218</v>
      </c>
      <c r="C128" s="14" t="s">
        <v>219</v>
      </c>
      <c r="D128" s="16">
        <v>469000</v>
      </c>
      <c r="E128" s="7"/>
    </row>
    <row r="129" spans="1:5" ht="25.5" outlineLevel="2" x14ac:dyDescent="0.2">
      <c r="A129" s="30">
        <v>119</v>
      </c>
      <c r="B129" s="27" t="s">
        <v>220</v>
      </c>
      <c r="C129" s="14" t="s">
        <v>221</v>
      </c>
      <c r="D129" s="15">
        <v>65000</v>
      </c>
      <c r="E129" s="7"/>
    </row>
    <row r="130" spans="1:5" outlineLevel="2" x14ac:dyDescent="0.2">
      <c r="A130" s="30">
        <v>120</v>
      </c>
      <c r="B130" s="27" t="s">
        <v>222</v>
      </c>
      <c r="C130" s="14" t="s">
        <v>223</v>
      </c>
      <c r="D130" s="15">
        <v>390000</v>
      </c>
      <c r="E130" s="7"/>
    </row>
    <row r="131" spans="1:5" outlineLevel="2" x14ac:dyDescent="0.2">
      <c r="A131" s="30">
        <v>121</v>
      </c>
      <c r="B131" s="27" t="s">
        <v>224</v>
      </c>
      <c r="C131" s="14" t="s">
        <v>225</v>
      </c>
      <c r="D131" s="15">
        <v>14000</v>
      </c>
      <c r="E131" s="7"/>
    </row>
    <row r="132" spans="1:5" s="10" customFormat="1" ht="38.25" x14ac:dyDescent="0.2">
      <c r="A132" s="30">
        <v>122</v>
      </c>
      <c r="B132" s="26" t="s">
        <v>226</v>
      </c>
      <c r="C132" s="11" t="s">
        <v>227</v>
      </c>
      <c r="D132" s="12">
        <v>1434695</v>
      </c>
      <c r="E132" s="13"/>
    </row>
    <row r="133" spans="1:5" ht="25.5" outlineLevel="1" x14ac:dyDescent="0.2">
      <c r="A133" s="30">
        <v>123</v>
      </c>
      <c r="B133" s="27" t="s">
        <v>228</v>
      </c>
      <c r="C133" s="14" t="s">
        <v>229</v>
      </c>
      <c r="D133" s="16">
        <v>103550</v>
      </c>
      <c r="E133" s="7"/>
    </row>
    <row r="134" spans="1:5" outlineLevel="2" x14ac:dyDescent="0.2">
      <c r="A134" s="30">
        <v>124</v>
      </c>
      <c r="B134" s="27" t="s">
        <v>230</v>
      </c>
      <c r="C134" s="14" t="s">
        <v>231</v>
      </c>
      <c r="D134" s="15">
        <v>103550</v>
      </c>
      <c r="E134" s="7"/>
    </row>
    <row r="135" spans="1:5" ht="25.5" outlineLevel="1" x14ac:dyDescent="0.2">
      <c r="A135" s="30">
        <v>125</v>
      </c>
      <c r="B135" s="27" t="s">
        <v>232</v>
      </c>
      <c r="C135" s="14" t="s">
        <v>233</v>
      </c>
      <c r="D135" s="16">
        <v>1331145</v>
      </c>
      <c r="E135" s="7"/>
    </row>
    <row r="136" spans="1:5" ht="25.5" outlineLevel="2" x14ac:dyDescent="0.2">
      <c r="A136" s="30">
        <v>126</v>
      </c>
      <c r="B136" s="27" t="s">
        <v>234</v>
      </c>
      <c r="C136" s="14" t="s">
        <v>235</v>
      </c>
      <c r="D136" s="15">
        <v>1331145</v>
      </c>
      <c r="E136" s="7"/>
    </row>
    <row r="137" spans="1:5" s="10" customFormat="1" ht="38.25" x14ac:dyDescent="0.2">
      <c r="A137" s="30">
        <v>127</v>
      </c>
      <c r="B137" s="26" t="s">
        <v>236</v>
      </c>
      <c r="C137" s="11" t="s">
        <v>237</v>
      </c>
      <c r="D137" s="12">
        <v>12000</v>
      </c>
      <c r="E137" s="13"/>
    </row>
    <row r="138" spans="1:5" ht="25.5" outlineLevel="2" x14ac:dyDescent="0.2">
      <c r="A138" s="30">
        <v>128</v>
      </c>
      <c r="B138" s="27" t="s">
        <v>238</v>
      </c>
      <c r="C138" s="14" t="s">
        <v>239</v>
      </c>
      <c r="D138" s="15">
        <v>12000</v>
      </c>
      <c r="E138" s="7"/>
    </row>
    <row r="139" spans="1:5" s="10" customFormat="1" ht="25.5" x14ac:dyDescent="0.2">
      <c r="A139" s="30">
        <v>129</v>
      </c>
      <c r="B139" s="26" t="s">
        <v>240</v>
      </c>
      <c r="C139" s="11" t="s">
        <v>241</v>
      </c>
      <c r="D139" s="12">
        <v>12328978</v>
      </c>
      <c r="E139" s="13"/>
    </row>
    <row r="140" spans="1:5" ht="17.45" customHeight="1" outlineLevel="1" x14ac:dyDescent="0.2">
      <c r="A140" s="30">
        <v>130</v>
      </c>
      <c r="B140" s="27" t="s">
        <v>242</v>
      </c>
      <c r="C140" s="14" t="s">
        <v>243</v>
      </c>
      <c r="D140" s="16">
        <v>50000</v>
      </c>
      <c r="E140" s="7"/>
    </row>
    <row r="141" spans="1:5" ht="25.5" outlineLevel="2" x14ac:dyDescent="0.2">
      <c r="A141" s="30">
        <v>131</v>
      </c>
      <c r="B141" s="27" t="s">
        <v>244</v>
      </c>
      <c r="C141" s="14" t="s">
        <v>245</v>
      </c>
      <c r="D141" s="15">
        <v>50000</v>
      </c>
      <c r="E141" s="7"/>
    </row>
    <row r="142" spans="1:5" outlineLevel="1" x14ac:dyDescent="0.2">
      <c r="A142" s="30">
        <v>132</v>
      </c>
      <c r="B142" s="27" t="s">
        <v>246</v>
      </c>
      <c r="C142" s="14" t="s">
        <v>247</v>
      </c>
      <c r="D142" s="16">
        <v>2011000</v>
      </c>
      <c r="E142" s="7"/>
    </row>
    <row r="143" spans="1:5" outlineLevel="2" x14ac:dyDescent="0.2">
      <c r="A143" s="30">
        <v>133</v>
      </c>
      <c r="B143" s="27" t="s">
        <v>248</v>
      </c>
      <c r="C143" s="14" t="s">
        <v>249</v>
      </c>
      <c r="D143" s="15">
        <v>1148000</v>
      </c>
      <c r="E143" s="7"/>
    </row>
    <row r="144" spans="1:5" ht="25.5" outlineLevel="2" x14ac:dyDescent="0.2">
      <c r="A144" s="30">
        <v>134</v>
      </c>
      <c r="B144" s="27" t="s">
        <v>250</v>
      </c>
      <c r="C144" s="14" t="s">
        <v>251</v>
      </c>
      <c r="D144" s="15">
        <v>863000</v>
      </c>
      <c r="E144" s="7"/>
    </row>
    <row r="145" spans="1:6" ht="38.25" outlineLevel="1" x14ac:dyDescent="0.2">
      <c r="A145" s="30">
        <v>135</v>
      </c>
      <c r="B145" s="27" t="s">
        <v>252</v>
      </c>
      <c r="C145" s="14" t="s">
        <v>253</v>
      </c>
      <c r="D145" s="16">
        <v>10267978</v>
      </c>
      <c r="E145" s="7"/>
    </row>
    <row r="146" spans="1:6" ht="25.5" outlineLevel="2" x14ac:dyDescent="0.2">
      <c r="A146" s="30">
        <v>136</v>
      </c>
      <c r="B146" s="27" t="s">
        <v>254</v>
      </c>
      <c r="C146" s="14" t="s">
        <v>255</v>
      </c>
      <c r="D146" s="15">
        <v>10267978</v>
      </c>
      <c r="E146" s="7"/>
    </row>
    <row r="147" spans="1:6" x14ac:dyDescent="0.2">
      <c r="A147" s="30">
        <v>137</v>
      </c>
      <c r="B147" s="28" t="s">
        <v>256</v>
      </c>
      <c r="C147" s="17"/>
      <c r="D147" s="18">
        <f>1497300338+600000</f>
        <v>1497900338</v>
      </c>
      <c r="E147" s="7"/>
      <c r="F147" s="3"/>
    </row>
    <row r="148" spans="1:6" x14ac:dyDescent="0.2">
      <c r="B148" s="19"/>
      <c r="C148" s="20"/>
      <c r="D148" s="19"/>
      <c r="E148" s="3"/>
      <c r="F148" s="3"/>
    </row>
  </sheetData>
  <mergeCells count="4">
    <mergeCell ref="B5:D5"/>
    <mergeCell ref="B7:D7"/>
    <mergeCell ref="B8:D8"/>
    <mergeCell ref="A6:D6"/>
  </mergeCells>
  <pageMargins left="0.98425196850393704" right="0.39370078740157483" top="0.78740157480314965" bottom="0.78740157480314965" header="0.39370078740157483" footer="0.39370078740157483"/>
  <pageSetup paperSize="9" scale="85" fitToHeight="0" orientation="portrait" r:id="rId1"/>
  <headerFooter differentFirst="1"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04.03.2021&lt;/string&gt;&#10;  &lt;/DateInfo&gt;&#10;  &lt;Code&gt;SQUERY_GENERATOR1&lt;/Code&gt;&#10;  &lt;ObjectCode&gt;SQUERY_GENERATOR1&lt;/ObjectCode&gt;&#10;  &lt;DocName&gt;Генератор отчетов с произвольной группировкой&lt;/DocName&gt;&#10;  &lt;VariantName&gt;корректировка бюджета по программам&lt;/VariantName&gt;&#10;  &lt;VariantLink&gt;189174166&lt;/VariantLink&gt;&#10;  &lt;SvodReportLink xsi:nil=&quot;true&quot; /&gt;&#10;  &lt;ReportLink&gt;33551152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F2815DE3-FF71-4E0F-8276-ECAF9A547A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GulyaevaIO</cp:lastModifiedBy>
  <cp:lastPrinted>2021-02-19T08:46:27Z</cp:lastPrinted>
  <dcterms:created xsi:type="dcterms:W3CDTF">2021-02-19T05:59:15Z</dcterms:created>
  <dcterms:modified xsi:type="dcterms:W3CDTF">2021-03-05T04:35:30Z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корректировка бюджета по программам(2).xlsx</vt:lpwstr>
  </property>
  <property fmtid="{D5CDD505-2E9C-101B-9397-08002B2CF9AE}" pid="3" name="Название отчета">
    <vt:lpwstr>корректировка бюджета по программам(2).xlsx</vt:lpwstr>
  </property>
  <property fmtid="{D5CDD505-2E9C-101B-9397-08002B2CF9AE}" pid="4" name="Версия клиента">
    <vt:lpwstr>20.2.15.1190 (.NET 4.0)</vt:lpwstr>
  </property>
  <property fmtid="{D5CDD505-2E9C-101B-9397-08002B2CF9AE}" pid="5" name="Версия базы">
    <vt:lpwstr>20.2.2923.86361282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SERVER3\SERVERFIN</vt:lpwstr>
  </property>
  <property fmtid="{D5CDD505-2E9C-101B-9397-08002B2CF9AE}" pid="8" name="База">
    <vt:lpwstr>bud2021</vt:lpwstr>
  </property>
  <property fmtid="{D5CDD505-2E9C-101B-9397-08002B2CF9AE}" pid="9" name="Пользователь">
    <vt:lpwstr>кузнецова</vt:lpwstr>
  </property>
  <property fmtid="{D5CDD505-2E9C-101B-9397-08002B2CF9AE}" pid="10" name="Шаблон">
    <vt:lpwstr>SQR_GENERATOR2018.xlt</vt:lpwstr>
  </property>
  <property fmtid="{D5CDD505-2E9C-101B-9397-08002B2CF9AE}" pid="11" name="Локальная база">
    <vt:lpwstr>не используется</vt:lpwstr>
  </property>
</Properties>
</file>