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8" yWindow="36" windowWidth="17520" windowHeight="10176"/>
  </bookViews>
  <sheets>
    <sheet name="калькулятор" sheetId="1" r:id="rId1"/>
  </sheets>
  <calcPr calcId="125725"/>
</workbook>
</file>

<file path=xl/calcChain.xml><?xml version="1.0" encoding="utf-8"?>
<calcChain xmlns="http://schemas.openxmlformats.org/spreadsheetml/2006/main">
  <c r="B13" i="1"/>
  <c r="B10"/>
  <c r="B18" s="1"/>
  <c r="B8"/>
  <c r="B17" l="1"/>
  <c r="B19"/>
  <c r="B16"/>
  <c r="B15"/>
  <c r="B14"/>
  <c r="B20" l="1"/>
</calcChain>
</file>

<file path=xl/sharedStrings.xml><?xml version="1.0" encoding="utf-8"?>
<sst xmlns="http://schemas.openxmlformats.org/spreadsheetml/2006/main" count="31" uniqueCount="18">
  <si>
    <t>Налог на доходы физических лиц (НДФЛ)</t>
  </si>
  <si>
    <t>Налог на имущество физических лиц</t>
  </si>
  <si>
    <t>Земельный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</si>
  <si>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</si>
  <si>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</si>
  <si>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</si>
  <si>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</si>
  <si>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</si>
  <si>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</si>
  <si>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</si>
  <si>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</si>
  <si>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</si>
  <si>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</si>
  <si>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Прочие отрасли</t>
  </si>
  <si>
    <t>Налоги на совокупный доход (ЕНВД, патент)</t>
  </si>
  <si>
    <t>Средства, поступившие от  уплаченных Вами налоговых платежей направлены на:</t>
  </si>
  <si>
    <t>Поступления в бюджет городского округа Заречный</t>
  </si>
  <si>
    <t>Бюджетный калькулятор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</si>
</sst>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i/>
      <sz val="11"/>
      <color theme="1"/>
      <name val="Century Gothic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9" fontId="1" fillId="0" borderId="0" xfId="0" applyNumberFormat="1" applyFont="1" applyFill="1" applyAlignment="1">
      <alignment horizontal="left" vertical="top" wrapText="1"/>
    </xf>
    <xf numFmtId="9" fontId="1" fillId="0" borderId="0" xfId="0" applyNumberFormat="1" applyFont="1" applyFill="1"/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FF00FF"/>
      <color rgb="FFFF6600"/>
      <color rgb="FF66FFFF"/>
      <color rgb="FF00CCFF"/>
      <color rgb="FF99FFCC"/>
      <color rgb="FF66FF99"/>
      <color rgb="FF00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B5" sqref="B5"/>
    </sheetView>
  </sheetViews>
  <sheetFormatPr defaultColWidth="9" defaultRowHeight="13.8"/>
  <cols>
    <col min="1" max="1" width="45.5546875" style="1" customWidth="1"/>
    <col min="2" max="2" width="11.109375" style="15" customWidth="1"/>
    <col min="3" max="3" width="7.33203125" style="1" customWidth="1"/>
    <col min="4" max="4" width="9" style="1"/>
    <col min="5" max="16384" width="9" style="2"/>
  </cols>
  <sheetData>
    <row r="1" spans="1:6" ht="14.4" customHeight="1">
      <c r="A1" s="24" t="s">
        <v>17</v>
      </c>
      <c r="B1" s="24"/>
      <c r="C1" s="24"/>
    </row>
    <row r="3" spans="1:6" ht="20.399999999999999" customHeight="1">
      <c r="A3" s="28" t="s">
        <v>5</v>
      </c>
      <c r="B3" s="28"/>
      <c r="C3" s="29"/>
    </row>
    <row r="4" spans="1:6" ht="15" customHeight="1">
      <c r="A4" s="14" t="s">
        <v>0</v>
      </c>
      <c r="B4" s="16">
        <v>0</v>
      </c>
      <c r="C4" s="11" t="s">
        <v>3</v>
      </c>
      <c r="D4" s="3"/>
      <c r="E4" s="4"/>
      <c r="F4" s="4"/>
    </row>
    <row r="5" spans="1:6" ht="15" customHeight="1">
      <c r="A5" s="13" t="s">
        <v>1</v>
      </c>
      <c r="B5" s="16">
        <v>0</v>
      </c>
      <c r="C5" s="12" t="s">
        <v>3</v>
      </c>
      <c r="F5" s="4"/>
    </row>
    <row r="6" spans="1:6" ht="15" customHeight="1">
      <c r="A6" s="13" t="s">
        <v>2</v>
      </c>
      <c r="B6" s="16">
        <v>0</v>
      </c>
      <c r="C6" s="12" t="s">
        <v>3</v>
      </c>
      <c r="F6" s="4"/>
    </row>
    <row r="7" spans="1:6" ht="15" customHeight="1" thickBot="1">
      <c r="A7" s="13" t="s">
        <v>14</v>
      </c>
      <c r="B7" s="17">
        <v>0</v>
      </c>
      <c r="C7" s="12" t="s">
        <v>3</v>
      </c>
      <c r="D7" s="3"/>
    </row>
    <row r="8" spans="1:6" ht="15" customHeight="1" thickBot="1">
      <c r="A8" s="13" t="s">
        <v>4</v>
      </c>
      <c r="B8" s="18">
        <f>B4+B5+B6+B7</f>
        <v>0</v>
      </c>
      <c r="C8" s="12" t="s">
        <v>3</v>
      </c>
    </row>
    <row r="9" spans="1:6" ht="15" customHeight="1" thickBot="1">
      <c r="A9" s="13"/>
      <c r="B9" s="19"/>
      <c r="C9" s="12"/>
    </row>
    <row r="10" spans="1:6" ht="31.5" customHeight="1" thickBot="1">
      <c r="A10" s="13" t="s">
        <v>16</v>
      </c>
      <c r="B10" s="18">
        <f>B4/100*34+B5+B6+B7</f>
        <v>0</v>
      </c>
      <c r="C10" s="12" t="s">
        <v>3</v>
      </c>
    </row>
    <row r="11" spans="1:6">
      <c r="A11" s="5"/>
      <c r="B11" s="20"/>
      <c r="C11" s="6"/>
    </row>
    <row r="12" spans="1:6" ht="35.4" customHeight="1" thickBot="1">
      <c r="A12" s="25" t="s">
        <v>15</v>
      </c>
      <c r="B12" s="26"/>
      <c r="C12" s="27"/>
    </row>
    <row r="13" spans="1:6" ht="16.8" customHeight="1">
      <c r="A13" s="5" t="s">
        <v>8</v>
      </c>
      <c r="B13" s="21">
        <f>B10/100*17</f>
        <v>0</v>
      </c>
      <c r="C13" s="6" t="s">
        <v>3</v>
      </c>
      <c r="D13" s="7"/>
    </row>
    <row r="14" spans="1:6" ht="16.8" customHeight="1">
      <c r="A14" s="5" t="s">
        <v>7</v>
      </c>
      <c r="B14" s="22">
        <f>B10/100*3</f>
        <v>0</v>
      </c>
      <c r="C14" s="6" t="s">
        <v>3</v>
      </c>
      <c r="D14" s="7"/>
    </row>
    <row r="15" spans="1:6" ht="16.8" customHeight="1">
      <c r="A15" s="5" t="s">
        <v>9</v>
      </c>
      <c r="B15" s="22">
        <f>B10/100*8</f>
        <v>0</v>
      </c>
      <c r="C15" s="6" t="s">
        <v>3</v>
      </c>
      <c r="D15" s="7"/>
    </row>
    <row r="16" spans="1:6" ht="16.8" customHeight="1">
      <c r="A16" s="5" t="s">
        <v>10</v>
      </c>
      <c r="B16" s="22">
        <f>B10/100*11</f>
        <v>0</v>
      </c>
      <c r="C16" s="6" t="s">
        <v>3</v>
      </c>
      <c r="D16" s="7"/>
    </row>
    <row r="17" spans="1:11" ht="16.8" customHeight="1">
      <c r="A17" s="5" t="s">
        <v>11</v>
      </c>
      <c r="B17" s="22">
        <f>B10/100*45</f>
        <v>0</v>
      </c>
      <c r="C17" s="6" t="s">
        <v>3</v>
      </c>
      <c r="D17" s="7"/>
    </row>
    <row r="18" spans="1:11" ht="16.8" customHeight="1">
      <c r="A18" s="5" t="s">
        <v>12</v>
      </c>
      <c r="B18" s="22">
        <f>B10/100*14</f>
        <v>0</v>
      </c>
      <c r="C18" s="6" t="s">
        <v>3</v>
      </c>
      <c r="D18" s="7"/>
    </row>
    <row r="19" spans="1:11" ht="16.8" customHeight="1">
      <c r="A19" s="5" t="s">
        <v>13</v>
      </c>
      <c r="B19" s="22">
        <f>B10/100*2</f>
        <v>0</v>
      </c>
      <c r="C19" s="6" t="s">
        <v>3</v>
      </c>
      <c r="D19" s="7"/>
    </row>
    <row r="20" spans="1:11" ht="16.8" customHeight="1" thickBot="1">
      <c r="A20" s="8" t="s">
        <v>6</v>
      </c>
      <c r="B20" s="23">
        <f>SUM(B13:B19)</f>
        <v>0</v>
      </c>
      <c r="C20" s="9" t="s">
        <v>3</v>
      </c>
      <c r="D20" s="7"/>
    </row>
    <row r="25" spans="1:11">
      <c r="K25" s="10"/>
    </row>
    <row r="26" spans="1:11">
      <c r="K26" s="10"/>
    </row>
    <row r="27" spans="1:11">
      <c r="K27" s="10"/>
    </row>
    <row r="28" spans="1:11">
      <c r="K28" s="10"/>
    </row>
    <row r="29" spans="1:11">
      <c r="K29" s="10"/>
    </row>
    <row r="30" spans="1:11">
      <c r="K30" s="10"/>
    </row>
    <row r="31" spans="1:11">
      <c r="K31" s="10"/>
    </row>
    <row r="32" spans="1:11">
      <c r="K32" s="10"/>
    </row>
    <row r="33" spans="11:11">
      <c r="K33" s="10"/>
    </row>
    <row r="34" spans="11:11">
      <c r="K34" s="10"/>
    </row>
    <row r="35" spans="11:11">
      <c r="K35" s="10"/>
    </row>
    <row r="36" spans="11:11">
      <c r="K36" s="10"/>
    </row>
  </sheetData>
  <mergeCells count="3">
    <mergeCell ref="A1:C1"/>
    <mergeCell ref="A12:C1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админ</cp:lastModifiedBy>
  <cp:lastPrinted>2016-04-08T09:31:12Z</cp:lastPrinted>
  <dcterms:created xsi:type="dcterms:W3CDTF">2016-04-08T07:34:17Z</dcterms:created>
  <dcterms:modified xsi:type="dcterms:W3CDTF">2023-08-09T06:31:23Z</dcterms:modified>
</cp:coreProperties>
</file>