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28" yWindow="540" windowWidth="20376" windowHeight="8412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D76" i="2"/>
  <c r="D75"/>
</calcChain>
</file>

<file path=xl/sharedStrings.xml><?xml version="1.0" encoding="utf-8"?>
<sst xmlns="http://schemas.openxmlformats.org/spreadsheetml/2006/main" count="374" uniqueCount="338">
  <si>
    <t>2</t>
  </si>
  <si>
    <t>3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</si>
  <si>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</si>
  <si>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</si>
  <si>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>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</si>
  <si>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</si>
  <si>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</si>
  <si>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</si>
  <si>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>Подпрограмма "Развитие системы дошкольного образования в городском округе Заречный"</t>
  </si>
  <si>
    <t>0210000000</t>
  </si>
  <si>
    <t>Строительство дополнительных мест в ДДУ № 50</t>
  </si>
  <si>
    <t>0210120000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</si>
  <si>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</si>
  <si>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</si>
  <si>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0210240700</t>
  </si>
  <si>
    <t>0210240800</t>
  </si>
  <si>
    <t>0210245110</t>
  </si>
  <si>
    <t>0210245120</t>
  </si>
  <si>
    <t>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</si>
  <si>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</si>
  <si>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</si>
  <si>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>Подпрограмма "Развитие системы общего образования в городском округе Заречный"</t>
  </si>
  <si>
    <t>0220000000</t>
  </si>
  <si>
    <t>Организация предоставления общего образования и создание условий для реализации общеобразовательных программ в муниципальных общеобразовательных организациях</t>
  </si>
  <si>
    <t>0220120000</t>
  </si>
  <si>
    <t>0220140800</t>
  </si>
  <si>
    <t>0220145310</t>
  </si>
  <si>
    <t>0220145320</t>
  </si>
  <si>
    <t>Осуществление мероприятий по организации подвоза обучающихся в муниципальные общеобразовательные организации</t>
  </si>
  <si>
    <t>0220220000</t>
  </si>
  <si>
    <t>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</si>
  <si>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</si>
  <si>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</si>
  <si>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>Осуществление мероприятий по организации питания в муниципальных общеобразовательных организациях</t>
  </si>
  <si>
    <t>0220545400</t>
  </si>
  <si>
    <t>0220545410</t>
  </si>
  <si>
    <t>02205L3040</t>
  </si>
  <si>
    <t>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</si>
  <si>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</si>
  <si>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</si>
  <si>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>Ежемесячное денежное вознаграждение за классное руководство педагогическим работникам общеобразовательных организаций</t>
  </si>
  <si>
    <t>0220753030</t>
  </si>
  <si>
    <t>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</si>
  <si>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</si>
  <si>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</si>
  <si>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</si>
  <si>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</si>
  <si>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>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</si>
  <si>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</si>
  <si>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</si>
  <si>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>Организация отдыха и оздоровления детей и подростков в городском округе Заречный</t>
  </si>
  <si>
    <t>0230320000</t>
  </si>
  <si>
    <t>0230345500</t>
  </si>
  <si>
    <t>0230345600</t>
  </si>
  <si>
    <t>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</si>
  <si>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</si>
  <si>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>Обеспечение деятельности МКУ "Управление образования городского округа Заречный"</t>
  </si>
  <si>
    <t>0240220000</t>
  </si>
  <si>
    <t>0240240800</t>
  </si>
  <si>
    <t>Муниципальная программа "Реализация социальной политики в городском округе Заречный до 2024 года"</t>
  </si>
  <si>
    <t>0300000000</t>
  </si>
  <si>
    <t>Подпрограмма "Меры социальной защиты и социальной поддержки населения"</t>
  </si>
  <si>
    <t>0310000000</t>
  </si>
  <si>
    <t>Оказание материальной помощи отдельным категориям граждан</t>
  </si>
  <si>
    <t>0310120000</t>
  </si>
  <si>
    <t>Выплата пособия инвалидам локальных войн</t>
  </si>
  <si>
    <t>0310220000</t>
  </si>
  <si>
    <t>Предоставление субсидий социально ориентированным некоммерческим организациям</t>
  </si>
  <si>
    <t>0310320000</t>
  </si>
  <si>
    <t>Предоставление субсидий юридическим лицам и индивидуальным предпринимателям, осуществляющим регулярные пассажирские перевозки по социально значимым маршрутам и рейсам</t>
  </si>
  <si>
    <t>0310420000</t>
  </si>
  <si>
    <t>Предоставление отдельным категориям граждан компенсаций расходов на оплату жилого помещения и коммунальных услуг на территории городского округа Заречный</t>
  </si>
  <si>
    <t>0310549200</t>
  </si>
  <si>
    <t>0310552500</t>
  </si>
  <si>
    <t>Предоставление гражданам субсидий на оплату жилого помещения и коммунальных услуг на территории городского округа Заречный</t>
  </si>
  <si>
    <t>0310649100</t>
  </si>
  <si>
    <t>Назначение и выплата мер социальной поддержки на компенсацию отдельным категориям граждан оплаты взноса на капитальный ремонт общего имущества в многоквартирном доме</t>
  </si>
  <si>
    <t>03107R4620</t>
  </si>
  <si>
    <t>Пенсионное обеспечение муниципальных служащих городского округа Заречный</t>
  </si>
  <si>
    <t>0310820000</t>
  </si>
  <si>
    <t>Реализация Решения Думы городского округа Заречный от 30.11.2017 № 142-Р "Положение о присвоении звания "Почетный гражданин городского округа Заречный"</t>
  </si>
  <si>
    <t>0310920000</t>
  </si>
  <si>
    <t>Подпрограмма "Доступная среда для инвалидов и маломобильных групп населения"</t>
  </si>
  <si>
    <t>0320000000</t>
  </si>
  <si>
    <t>Предоставление субсидий юридическим лицам (индивидуальным предпринимателям) на обустройство общего имущества в многоквартирных домах для обеспечения условий доступности для инвалидов и других маломобильных групп населения</t>
  </si>
  <si>
    <t>0320220000</t>
  </si>
  <si>
    <t>Подпрограмма "Профилактика правонарушений на территории городского округа Заречный"</t>
  </si>
  <si>
    <t>0360000000</t>
  </si>
  <si>
    <t>Предоставление субсидий народной дружине, осуществляющей деятельность на территории городского округа Заречный</t>
  </si>
  <si>
    <t>0360220000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</si>
  <si>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2026 года"</t>
  </si>
  <si>
    <t>0400000000</t>
  </si>
  <si>
    <t>Подпрограмма "Обеспечение функционирования жилищно-коммунального хозяйства"</t>
  </si>
  <si>
    <t>0410000000</t>
  </si>
  <si>
    <t>0410220000</t>
  </si>
  <si>
    <t>Ремонт городских котельных, блочных котельных сельской территории, замена тепловых сетей сельской территории</t>
  </si>
  <si>
    <t>0410440800</t>
  </si>
  <si>
    <t>Разработка проектно-сметной документации по строительству газопровода с. Мезенское</t>
  </si>
  <si>
    <t>0410849990</t>
  </si>
  <si>
    <t>Разработка проектно-сметной документации по строительству очистных сооружений в д. Курманка</t>
  </si>
  <si>
    <t>0410920000</t>
  </si>
  <si>
    <t>Содействие в организации электро-, тепло-, газо- и водоснабжения, водоотведения, снабжения населения топливом</t>
  </si>
  <si>
    <t>0411020000</t>
  </si>
  <si>
    <t>0411042800</t>
  </si>
  <si>
    <t>Подпрограмма "Энергосбережение и повышение энергетической эффективности"</t>
  </si>
  <si>
    <t>0420000000</t>
  </si>
  <si>
    <t>Заключение энергосервисного контракта</t>
  </si>
  <si>
    <t>0420120000</t>
  </si>
  <si>
    <t>Уличное освещение</t>
  </si>
  <si>
    <t>0420220000</t>
  </si>
  <si>
    <t>Подпрограмма "Повышение благоустройства жилищного фонда и создание благоприятной среды проживания граждан"</t>
  </si>
  <si>
    <t>0430000000</t>
  </si>
  <si>
    <t>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</si>
  <si>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</si>
  <si>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>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</si>
  <si>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</si>
  <si>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Озеленение</t>
  </si>
  <si>
    <t>0430520000</t>
  </si>
  <si>
    <t>Организация и содержание мест захоронения</t>
  </si>
  <si>
    <t>0430620000</t>
  </si>
  <si>
    <t>0430640800</t>
  </si>
  <si>
    <t>Содержание городского фонтана</t>
  </si>
  <si>
    <t>0430720000</t>
  </si>
  <si>
    <t>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</si>
  <si>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</si>
  <si>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>Вывоз мусора с несанкционированных свалок территории ГО Заречный</t>
  </si>
  <si>
    <t>0430920000</t>
  </si>
  <si>
    <t>Чистка систем ливневой канализации, в том числе дренажные канавы, ливневые колодцы г. Заречный</t>
  </si>
  <si>
    <t>0431020000</t>
  </si>
  <si>
    <t>0431049990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</si>
  <si>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</si>
  <si>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0431142700</t>
  </si>
  <si>
    <t>Ремонт городской бани</t>
  </si>
  <si>
    <t>0431220000</t>
  </si>
  <si>
    <t>Организация мероприятий при осуществлении деятельности по обращению с животными без владельцев</t>
  </si>
  <si>
    <t>0431420000</t>
  </si>
  <si>
    <t>0431442П00</t>
  </si>
  <si>
    <t>Прочие работы и услуги по благоустройству территории городского округа Заречный</t>
  </si>
  <si>
    <t>0431620000</t>
  </si>
  <si>
    <t>0431640800</t>
  </si>
  <si>
    <t>Проведение мероприятий по предупреждению и ликвидации болезней животных</t>
  </si>
  <si>
    <t>0431742П10</t>
  </si>
  <si>
    <t>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</si>
  <si>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</si>
  <si>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>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</si>
  <si>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</si>
  <si>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</si>
  <si>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</si>
  <si>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>Подпрограмма "Развитие улично-дорожной сети"</t>
  </si>
  <si>
    <t>0510000000</t>
  </si>
  <si>
    <t>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</si>
  <si>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0510240800</t>
  </si>
  <si>
    <t>0510249990</t>
  </si>
  <si>
    <t>Содержание и ремонт автомобильных дорог</t>
  </si>
  <si>
    <t>0510320000</t>
  </si>
  <si>
    <t>0510340800</t>
  </si>
  <si>
    <t>Подпрограмма "Повышение безопасности дорожного движения"</t>
  </si>
  <si>
    <t>0520000000</t>
  </si>
  <si>
    <t>Содержание средств регулирования и средств обеспечения безопасности дорожного движения на территории ГО Заречный</t>
  </si>
  <si>
    <t>0520620000</t>
  </si>
  <si>
    <t>Реконструкция остановочных комплексов в городе Заречный Свердловской области</t>
  </si>
  <si>
    <t>0520720000</t>
  </si>
  <si>
    <t>0520749990</t>
  </si>
  <si>
    <t>Осуществление регулярных пассажирских перевозок по регулируемым тарифам</t>
  </si>
  <si>
    <t>0520820000</t>
  </si>
  <si>
    <t>Муниципальная программа "Развитие культуры в городском округе Заречный до 2024 года"</t>
  </si>
  <si>
    <t>0600000000</t>
  </si>
  <si>
    <t>Организация деятельности муниципальных музеев</t>
  </si>
  <si>
    <t>0600120000</t>
  </si>
  <si>
    <t>0600140800</t>
  </si>
  <si>
    <t>Проведение ремонта здания и помещений музея</t>
  </si>
  <si>
    <t>0600240800</t>
  </si>
  <si>
    <t>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</si>
  <si>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</si>
  <si>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Проведение ремонта здания и помещений ЦБС</t>
  </si>
  <si>
    <t>0600420000</t>
  </si>
  <si>
    <t>0600440800</t>
  </si>
  <si>
    <t>Организация деятельности учреждений культуры и искусства культурно-досуговой сферы</t>
  </si>
  <si>
    <t>0600520000</t>
  </si>
  <si>
    <t>0600540800</t>
  </si>
  <si>
    <t>Мероприятия в сфере культуры и искусства</t>
  </si>
  <si>
    <t>0600620000</t>
  </si>
  <si>
    <t>Проведение ремонта зданий и помещений ДК "Ровесник" и ЦКДС "Романтик" с филиалами</t>
  </si>
  <si>
    <t>0600720000</t>
  </si>
  <si>
    <t>0600740800</t>
  </si>
  <si>
    <t>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</si>
  <si>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</si>
  <si>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Проведение ремонта зданий и помещений МБУ ДО ГО Заречный "ДМШ" и МБУ ДО ГО Заречный "ДХШ"</t>
  </si>
  <si>
    <t>0600920000</t>
  </si>
  <si>
    <t>Обеспечение реализации муниципальной программы "Развитие культуры в городском округе Заречный до 2024 года"</t>
  </si>
  <si>
    <t>0601020000</t>
  </si>
  <si>
    <t>Модернизация и укрепление материально-технической базы учреждений культуры</t>
  </si>
  <si>
    <t>0601340800</t>
  </si>
  <si>
    <t>Модернизация и укрепление материально-технической базы учреждений дополнительного образования</t>
  </si>
  <si>
    <t>0601440800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</si>
  <si>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</si>
  <si>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060A146700</t>
  </si>
  <si>
    <t>060A1S6700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</si>
  <si>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</si>
  <si>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</si>
  <si>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>Подпрограмма "Развитие физической культуры и спорта в городском округе Заречный"</t>
  </si>
  <si>
    <t>0710000000</t>
  </si>
  <si>
    <t>Организация и проведение мероприятий в сфере физической культуры и спорта в городском округе Заречный</t>
  </si>
  <si>
    <t>0710120000</t>
  </si>
  <si>
    <t>Мероприятия по поэтапному внедрению и реализации Всероссийского физкультурно-спортивного комплекса "Готов к труду и обороне" (ГТО) на территории городского округа Заречный</t>
  </si>
  <si>
    <t>071P548Г00</t>
  </si>
  <si>
    <t>071P5S8Г00</t>
  </si>
  <si>
    <t>Подпрограмма "Развитие образования в сфере физической культуры и спорта в городском округе Заречный"</t>
  </si>
  <si>
    <t>0720000000</t>
  </si>
  <si>
    <t>Организация предоставления услуг по спортивной подготовке</t>
  </si>
  <si>
    <t>0720220000</t>
  </si>
  <si>
    <t>Подпрограмма "Развитие инфраструктуры объектов спорта муниципальной собственности городского округа Заречный"</t>
  </si>
  <si>
    <t>0730000000</t>
  </si>
  <si>
    <t>Проектирование культурно-образовательного спортивного комплекса с ледовой ареной</t>
  </si>
  <si>
    <t>0730220000</t>
  </si>
  <si>
    <t>0730249990</t>
  </si>
  <si>
    <t>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</si>
  <si>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</si>
  <si>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>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</si>
  <si>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</si>
  <si>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</si>
  <si>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</si>
  <si>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>Подпрограмма "Гражданская оборона, защита населения от чрезвычайных ситуаций природного и техногенного характера"</t>
  </si>
  <si>
    <t>0810000000</t>
  </si>
  <si>
    <t>Организация и ведение гражданской обороны</t>
  </si>
  <si>
    <t>0810120000</t>
  </si>
  <si>
    <t>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</si>
  <si>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</si>
  <si>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Подпрограмма "Пожарная безопасность"</t>
  </si>
  <si>
    <t>0820000000</t>
  </si>
  <si>
    <t>Реализация полномочий в области пожарной безопасности</t>
  </si>
  <si>
    <t>0820220000</t>
  </si>
  <si>
    <t>Подпрограмма "Построение (развитие) аппаратно-программного комплекса "Безопасный город"</t>
  </si>
  <si>
    <t>0830000000</t>
  </si>
  <si>
    <t>Развитие систем аппаратно-программного комплекса "Безопасный город"</t>
  </si>
  <si>
    <t>0830120000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</si>
  <si>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</si>
  <si>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</si>
  <si>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>Модернизация лифтового хозяйства в многоквартирных жилых домах</t>
  </si>
  <si>
    <t>0900720000</t>
  </si>
  <si>
    <t>Благоустройство общественной территории "Пешеходная зона вдоль ул. Кузнецова д. 8 ,6, 4, 2 до перекрестка ул. Курчатова - ул. Кузнецова"</t>
  </si>
  <si>
    <t>0901220000</t>
  </si>
  <si>
    <t>090F255551</t>
  </si>
  <si>
    <t>Муниципальная программа "Цифровая экономика в городском округе Заречный до 2024 года"</t>
  </si>
  <si>
    <t>1000000000</t>
  </si>
  <si>
    <t>Аудит безопасности сети администрации ГО Заречный</t>
  </si>
  <si>
    <t>1000420000</t>
  </si>
  <si>
    <t>Обеспечение функционирования информационной инфраструктуры и сервисов передачи, обработки и хранения данных</t>
  </si>
  <si>
    <t>1000520000</t>
  </si>
  <si>
    <t>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</si>
  <si>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</si>
  <si>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</si>
  <si>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</si>
  <si>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>Охрана окружающей среды</t>
  </si>
  <si>
    <t>1100220000</t>
  </si>
  <si>
    <t>Охрана лесного хозяйства</t>
  </si>
  <si>
    <t>1100420000</t>
  </si>
  <si>
    <t>Прочие мероприятия в области экологии и природопользования</t>
  </si>
  <si>
    <t>1100520000</t>
  </si>
  <si>
    <t>Муниципальная программа "Развитие архивного дела в городском округе Заречный до 2024 года"</t>
  </si>
  <si>
    <t>1200000000</t>
  </si>
  <si>
    <t>Создание условий для развития архивного отдела и укрепления его материально-технической базы</t>
  </si>
  <si>
    <t>1200120000</t>
  </si>
  <si>
    <t>Организация хранения, использования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</si>
  <si>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</si>
  <si>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</si>
  <si>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</si>
  <si>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>Проектирование объектов инженерной инфраструктуры, включая комплекс изысканий с последующим прохождением государственной экспертизы и строительство объекта: "Муниципальный индустриальный парк городского округа Заречный Свердловской области. Площадка № 1. Первый этап. Объекты инженерной инфраструктуры"</t>
  </si>
  <si>
    <t>1300140800</t>
  </si>
  <si>
    <t>1300149990</t>
  </si>
  <si>
    <t>Субсидия Фонду поддержки малого предпринимательства городского округа Заречный на реализацию мероприятий по поддержке субъектов малого и среднего предпринимательства</t>
  </si>
  <si>
    <t>1300220000</t>
  </si>
  <si>
    <t>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</si>
  <si>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</si>
  <si>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</si>
  <si>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</si>
  <si>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>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</si>
  <si>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</si>
  <si>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</si>
  <si>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</si>
  <si>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>Подпрограмма "Управление муниципальным имуществом"</t>
  </si>
  <si>
    <t>1510000000</t>
  </si>
  <si>
    <t>Ремонт муниципального имущества</t>
  </si>
  <si>
    <t>1510120000</t>
  </si>
  <si>
    <t>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</si>
  <si>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</si>
  <si>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>Снос (демонтаж) аварийных зданий (сооружений), находящихся в муниципальной собственности</t>
  </si>
  <si>
    <t>1511120000</t>
  </si>
  <si>
    <t>Подпрограмма "Управление земельными ресурсами"</t>
  </si>
  <si>
    <t>1520000000</t>
  </si>
  <si>
    <t>Сопровождение программного комплекса по учету земельных участков</t>
  </si>
  <si>
    <t>1520120000</t>
  </si>
  <si>
    <t>Формирование и постановка на кадастровый учет земельных участков</t>
  </si>
  <si>
    <t>1520220000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</si>
  <si>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</si>
  <si>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</si>
  <si>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>Подпрограмма "Развитие потенциала молодежи и реализация молодежной политики в городском округе Заречный"</t>
  </si>
  <si>
    <t>1610000000</t>
  </si>
  <si>
    <t>Реализация мероприятий по работе с молодежью</t>
  </si>
  <si>
    <t>1610120000</t>
  </si>
  <si>
    <t>Подпрограмма "Патриотическое воспитание граждан в городском округе Заречный"</t>
  </si>
  <si>
    <t>1620000000</t>
  </si>
  <si>
    <t>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</si>
  <si>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</si>
  <si>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</si>
  <si>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</si>
  <si>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>Обеспечение выполнения мероприятий по антитеррористической защищенности объектов</t>
  </si>
  <si>
    <t>1800420000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</si>
  <si>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</si>
  <si>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</si>
  <si>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>Подпрограмма "Управление бюджетным процессом, его совершенствование"</t>
  </si>
  <si>
    <t>1910000000</t>
  </si>
  <si>
    <t>Исполнение обязательств по обслуживанию муниципального долга городского округа Заречный</t>
  </si>
  <si>
    <t>1911420000</t>
  </si>
  <si>
    <t>Подпрограмма "Информационные системы управления финансами"</t>
  </si>
  <si>
    <t>1920000000</t>
  </si>
  <si>
    <t>Развитие программного комплекса исполнения бюджета</t>
  </si>
  <si>
    <t>1920120000</t>
  </si>
  <si>
    <t>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</si>
  <si>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</si>
  <si>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>Обеспечение деятельности органов местного самоуправления городского округа Заречный (центральный аппарат)</t>
  </si>
  <si>
    <t>1930120000</t>
  </si>
  <si>
    <t>Итого:</t>
  </si>
  <si>
    <t>Приложение № 12</t>
  </si>
  <si>
    <t>к решению Думы городского</t>
  </si>
  <si>
    <t>округа Заречный «О бюджете</t>
  </si>
  <si>
    <t>городского округа Заречный на</t>
  </si>
  <si>
    <t>2022 год и плановый период</t>
  </si>
  <si>
    <t>2023-2024 годов»</t>
  </si>
  <si>
    <t>от №</t>
  </si>
  <si>
    <t xml:space="preserve">Перечень муниципальных программ городского округа Заречный,                                                                                                                                       подлежащих реализации в 2022 году 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</si>
  <si>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</si>
  <si>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</si>
  <si>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</si>
  <si>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 (подпрограммы),             в рублях</t>
  </si>
  <si>
    <t>4</t>
  </si>
  <si>
    <t>Освоение Усть-Камышенского участка Гагарского месторождения природных вод. Разработка проектно-сметной документации. Выполнение строительно-монтажных работ</t>
  </si>
  <si>
    <t>0411040800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</si>
</sst>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0"/>
      <color rgb="FF000000"/>
      <name val="Liberation Serif"/>
    </font>
    <font>
      <sz val="11"/>
      <color rgb="FF000000"/>
      <name val="Liberation Serif"/>
    </font>
    <font>
      <b/>
      <sz val="10"/>
      <color rgb="FF000000"/>
      <name val="Liberation Serif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1"/>
    <xf numFmtId="0" fontId="1" fillId="0" borderId="1">
      <alignment horizontal="right"/>
    </xf>
    <xf numFmtId="0" fontId="2" fillId="0" borderId="1"/>
    <xf numFmtId="0" fontId="3" fillId="0" borderId="1">
      <alignment horizontal="center" vertical="top" wrapText="1"/>
    </xf>
    <xf numFmtId="0" fontId="1" fillId="0" borderId="1">
      <alignment horizontal="right" vertical="top" wrapText="1"/>
    </xf>
    <xf numFmtId="0" fontId="4" fillId="0" borderId="1"/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0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0" borderId="2">
      <alignment horizontal="right" vertical="top" wrapText="1"/>
    </xf>
    <xf numFmtId="0" fontId="1" fillId="0" borderId="2">
      <alignment horizontal="left" vertical="top" wrapText="1"/>
    </xf>
    <xf numFmtId="49" fontId="1" fillId="0" borderId="2">
      <alignment horizontal="center" vertical="top" shrinkToFit="1"/>
    </xf>
    <xf numFmtId="4" fontId="1" fillId="0" borderId="2">
      <alignment horizontal="right" vertical="top" shrinkToFit="1"/>
    </xf>
    <xf numFmtId="0" fontId="3" fillId="0" borderId="2"/>
    <xf numFmtId="4" fontId="3" fillId="0" borderId="2">
      <alignment horizontal="right" vertical="center" shrinkToFit="1"/>
    </xf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2" borderId="1"/>
    <xf numFmtId="0" fontId="5" fillId="0" borderId="1"/>
    <xf numFmtId="0" fontId="1" fillId="0" borderId="1">
      <alignment horizontal="right" vertical="top"/>
    </xf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3" fillId="0" borderId="2" xfId="9" quotePrefix="1" applyNumberFormat="1" applyProtection="1">
      <alignment horizontal="left" vertical="top" wrapText="1"/>
    </xf>
    <xf numFmtId="49" fontId="3" fillId="0" borderId="2" xfId="10" applyNumberFormat="1" applyProtection="1">
      <alignment horizontal="center" vertical="top" wrapText="1"/>
    </xf>
    <xf numFmtId="4" fontId="3" fillId="0" borderId="2" xfId="11" applyNumberFormat="1" applyProtection="1">
      <alignment horizontal="right" vertical="top" wrapText="1"/>
    </xf>
    <xf numFmtId="0" fontId="1" fillId="0" borderId="2" xfId="12" quotePrefix="1" applyNumberFormat="1" applyProtection="1">
      <alignment horizontal="left" vertical="top" wrapText="1"/>
    </xf>
    <xf numFmtId="49" fontId="1" fillId="0" borderId="2" xfId="13" applyNumberFormat="1" applyProtection="1">
      <alignment horizontal="center" vertical="top" shrinkToFit="1"/>
    </xf>
    <xf numFmtId="4" fontId="1" fillId="0" borderId="2" xfId="14" applyNumberFormat="1" applyProtection="1">
      <alignment horizontal="right" vertical="top" shrinkToFit="1"/>
    </xf>
    <xf numFmtId="0" fontId="3" fillId="0" borderId="2" xfId="15" applyNumberFormat="1" applyProtection="1"/>
    <xf numFmtId="4" fontId="3" fillId="0" borderId="2" xfId="16" applyNumberFormat="1" applyProtection="1">
      <alignment horizontal="right" vertical="center" shrinkToFit="1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0" fillId="0" borderId="1" xfId="12" applyNumberFormat="1" applyFont="1" applyFill="1" applyBorder="1" applyProtection="1">
      <alignment horizontal="left" vertical="top" wrapText="1"/>
    </xf>
    <xf numFmtId="0" fontId="10" fillId="0" borderId="1" xfId="12" applyFont="1" applyFill="1" applyBorder="1" applyAlignment="1">
      <alignment horizontal="right" vertical="top" wrapText="1"/>
    </xf>
    <xf numFmtId="0" fontId="11" fillId="0" borderId="1" xfId="1" applyNumberFormat="1" applyFont="1" applyProtection="1"/>
    <xf numFmtId="0" fontId="11" fillId="0" borderId="1" xfId="2" applyNumberFormat="1" applyFont="1" applyProtection="1">
      <alignment horizontal="right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3" fillId="0" borderId="4" xfId="0" applyFont="1" applyFill="1" applyBorder="1" applyAlignment="1" applyProtection="1">
      <alignment horizontal="center" vertical="top" wrapText="1"/>
      <protection locked="0"/>
    </xf>
    <xf numFmtId="0" fontId="13" fillId="0" borderId="5" xfId="15" applyNumberFormat="1" applyFont="1" applyFill="1" applyBorder="1" applyAlignment="1" applyProtection="1">
      <alignment horizontal="center" vertical="top" wrapText="1"/>
    </xf>
    <xf numFmtId="0" fontId="13" fillId="0" borderId="6" xfId="15" applyNumberFormat="1" applyFont="1" applyFill="1" applyBorder="1" applyAlignment="1" applyProtection="1">
      <alignment horizontal="center" vertical="top" wrapText="1"/>
    </xf>
    <xf numFmtId="0" fontId="14" fillId="0" borderId="7" xfId="0" applyFont="1" applyBorder="1" applyAlignment="1" applyProtection="1">
      <alignment horizontal="center" vertical="top"/>
      <protection locked="0"/>
    </xf>
    <xf numFmtId="49" fontId="11" fillId="0" borderId="8" xfId="7" applyNumberFormat="1" applyFont="1" applyBorder="1" applyProtection="1">
      <alignment horizontal="center" vertical="center" wrapText="1"/>
    </xf>
    <xf numFmtId="49" fontId="11" fillId="0" borderId="2" xfId="7" applyNumberFormat="1" applyFont="1" applyProtection="1">
      <alignment horizontal="center" vertical="center" wrapText="1"/>
    </xf>
    <xf numFmtId="0" fontId="3" fillId="0" borderId="8" xfId="9" quotePrefix="1" applyNumberFormat="1" applyBorder="1" applyProtection="1">
      <alignment horizontal="left" vertical="top" wrapText="1"/>
    </xf>
    <xf numFmtId="0" fontId="1" fillId="0" borderId="8" xfId="12" quotePrefix="1" applyNumberFormat="1" applyBorder="1" applyProtection="1">
      <alignment horizontal="left" vertical="top" wrapText="1"/>
    </xf>
    <xf numFmtId="0" fontId="8" fillId="0" borderId="7" xfId="0" applyFont="1" applyBorder="1" applyAlignment="1" applyProtection="1">
      <alignment horizontal="center" vertical="top"/>
      <protection locked="0"/>
    </xf>
    <xf numFmtId="4" fontId="1" fillId="0" borderId="2" xfId="14" applyNumberFormat="1" applyFill="1" applyProtection="1">
      <alignment horizontal="right" vertical="top" shrinkToFit="1"/>
    </xf>
    <xf numFmtId="4" fontId="3" fillId="0" borderId="2" xfId="11" applyNumberFormat="1" applyFill="1" applyProtection="1">
      <alignment horizontal="right" vertical="top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/>
    <xf numFmtId="49" fontId="9" fillId="0" borderId="1" xfId="0" applyNumberFormat="1" applyFont="1" applyFill="1" applyBorder="1" applyAlignment="1" applyProtection="1">
      <alignment horizontal="right" wrapText="1"/>
      <protection locked="0"/>
    </xf>
    <xf numFmtId="49" fontId="9" fillId="0" borderId="1" xfId="0" applyNumberFormat="1" applyFont="1" applyBorder="1" applyAlignment="1">
      <alignment wrapText="1"/>
    </xf>
    <xf numFmtId="0" fontId="10" fillId="0" borderId="1" xfId="12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11" fillId="0" borderId="1" xfId="5" applyNumberFormat="1" applyFont="1" applyProtection="1">
      <alignment horizontal="right" vertical="top" wrapText="1"/>
    </xf>
    <xf numFmtId="0" fontId="11" fillId="0" borderId="1" xfId="5" applyFont="1">
      <alignment horizontal="right" vertical="top" wrapText="1"/>
    </xf>
    <xf numFmtId="0" fontId="1" fillId="0" borderId="2" xfId="12" quotePrefix="1" applyNumberFormat="1" applyFill="1" applyProtection="1">
      <alignment horizontal="left" vertical="top" wrapText="1"/>
    </xf>
    <xf numFmtId="49" fontId="1" fillId="0" borderId="2" xfId="13" applyNumberFormat="1" applyFill="1" applyProtection="1">
      <alignment horizontal="center" vertical="top" shrinkToFit="1"/>
    </xf>
  </cellXfs>
  <cellStyles count="26">
    <cellStyle name="br" xfId="20"/>
    <cellStyle name="col" xfId="19"/>
    <cellStyle name="st24" xfId="5"/>
    <cellStyle name="style0" xfId="21"/>
    <cellStyle name="td" xfId="22"/>
    <cellStyle name="tr" xfId="18"/>
    <cellStyle name="xl21" xfId="23"/>
    <cellStyle name="xl22" xfId="1"/>
    <cellStyle name="xl23" xfId="2"/>
    <cellStyle name="xl24" xfId="7"/>
    <cellStyle name="xl25" xfId="9"/>
    <cellStyle name="xl26" xfId="12"/>
    <cellStyle name="xl27" xfId="15"/>
    <cellStyle name="xl28" xfId="24"/>
    <cellStyle name="xl29" xfId="10"/>
    <cellStyle name="xl30" xfId="13"/>
    <cellStyle name="xl31" xfId="4"/>
    <cellStyle name="xl32" xfId="25"/>
    <cellStyle name="xl33" xfId="11"/>
    <cellStyle name="xl34" xfId="14"/>
    <cellStyle name="xl35" xfId="16"/>
    <cellStyle name="xl36" xfId="17"/>
    <cellStyle name="xl37" xfId="3"/>
    <cellStyle name="xl38" xfId="6"/>
    <cellStyle name="xl39" xfId="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showGridLines="0" tabSelected="1" topLeftCell="A13" zoomScale="90" zoomScaleNormal="90" zoomScaleSheetLayoutView="100" workbookViewId="0">
      <pane xSplit="2" ySplit="3" topLeftCell="C185" activePane="bottomRight" state="frozen"/>
      <selection activeCell="A13" sqref="A13"/>
      <selection pane="topRight" activeCell="C13" sqref="C13"/>
      <selection pane="bottomLeft" activeCell="A16" sqref="A16"/>
      <selection pane="bottomRight" activeCell="B22" sqref="B22"/>
    </sheetView>
  </sheetViews>
  <sheetFormatPr defaultColWidth="8.88671875" defaultRowHeight="14.4" outlineLevelRow="2"/>
  <cols>
    <col min="1" max="1" width="7.6640625" style="11" customWidth="1"/>
    <col min="2" max="2" width="50.6640625" style="1" customWidth="1"/>
    <col min="3" max="3" width="11.88671875" style="1" customWidth="1"/>
    <col min="4" max="4" width="15.44140625" style="1" customWidth="1"/>
    <col min="5" max="5" width="14.44140625" style="1" customWidth="1"/>
    <col min="6" max="16384" width="8.88671875" style="1"/>
  </cols>
  <sheetData>
    <row r="1" spans="1:5" s="13" customFormat="1" ht="13.2" customHeight="1">
      <c r="A1" s="11"/>
      <c r="B1" s="12"/>
      <c r="C1" s="31" t="s">
        <v>323</v>
      </c>
      <c r="D1" s="32"/>
    </row>
    <row r="2" spans="1:5" s="13" customFormat="1" ht="13.2" customHeight="1">
      <c r="A2" s="11"/>
      <c r="B2" s="31" t="s">
        <v>324</v>
      </c>
      <c r="C2" s="33"/>
      <c r="D2" s="33"/>
    </row>
    <row r="3" spans="1:5" s="13" customFormat="1" ht="13.2" customHeight="1">
      <c r="A3" s="11"/>
      <c r="B3" s="34" t="s">
        <v>325</v>
      </c>
      <c r="C3" s="35"/>
      <c r="D3" s="35"/>
    </row>
    <row r="4" spans="1:5" s="13" customFormat="1" ht="13.2" customHeight="1">
      <c r="A4" s="11"/>
      <c r="B4" s="36" t="s">
        <v>326</v>
      </c>
      <c r="C4" s="37"/>
      <c r="D4" s="37"/>
    </row>
    <row r="5" spans="1:5" s="13" customFormat="1" ht="13.2" customHeight="1">
      <c r="A5" s="11"/>
      <c r="B5" s="14"/>
      <c r="C5" s="36" t="s">
        <v>327</v>
      </c>
      <c r="D5" s="36"/>
    </row>
    <row r="6" spans="1:5" s="13" customFormat="1" ht="13.2" customHeight="1">
      <c r="A6" s="11"/>
      <c r="B6" s="14"/>
      <c r="C6" s="36" t="s">
        <v>328</v>
      </c>
      <c r="D6" s="36"/>
    </row>
    <row r="7" spans="1:5" s="13" customFormat="1" ht="13.2" customHeight="1">
      <c r="A7" s="11"/>
      <c r="B7" s="14"/>
      <c r="C7" s="36" t="s">
        <v>329</v>
      </c>
      <c r="D7" s="36"/>
    </row>
    <row r="8" spans="1:5" s="13" customFormat="1" ht="13.2" customHeight="1">
      <c r="A8" s="11"/>
      <c r="B8" s="14"/>
      <c r="C8" s="15"/>
      <c r="D8" s="15"/>
    </row>
    <row r="9" spans="1:5" s="13" customFormat="1" ht="13.2" customHeight="1">
      <c r="A9" s="11"/>
      <c r="B9" s="16"/>
      <c r="C9" s="16"/>
      <c r="D9" s="17"/>
    </row>
    <row r="10" spans="1:5" s="13" customFormat="1" ht="13.2" customHeight="1">
      <c r="A10" s="11"/>
      <c r="B10" s="17"/>
      <c r="C10" s="17"/>
      <c r="D10" s="17"/>
    </row>
    <row r="11" spans="1:5" s="13" customFormat="1" ht="39.75" customHeight="1">
      <c r="A11" s="38" t="s">
        <v>330</v>
      </c>
      <c r="B11" s="38"/>
      <c r="C11" s="38"/>
      <c r="D11" s="38"/>
    </row>
    <row r="12" spans="1:5" s="13" customFormat="1" ht="15">
      <c r="A12" s="18"/>
      <c r="B12" s="19"/>
      <c r="C12" s="19"/>
      <c r="D12" s="19"/>
    </row>
    <row r="13" spans="1:5" s="13" customFormat="1" ht="14.7" customHeight="1">
      <c r="A13" s="11"/>
      <c r="B13" s="39"/>
      <c r="C13" s="40"/>
      <c r="D13" s="40"/>
    </row>
    <row r="14" spans="1:5" s="13" customFormat="1" ht="130.5" customHeight="1">
      <c r="A14" s="20" t="s">
        <v>331</v>
      </c>
      <c r="B14" s="21" t="s">
        <v>332</v>
      </c>
      <c r="C14" s="22" t="s">
        <v>333</v>
      </c>
      <c r="D14" s="22" t="s">
        <v>334</v>
      </c>
    </row>
    <row r="15" spans="1:5" s="13" customFormat="1" ht="12.75" customHeight="1">
      <c r="A15" s="23">
        <v>1</v>
      </c>
      <c r="B15" s="24" t="s">
        <v>0</v>
      </c>
      <c r="C15" s="25" t="s">
        <v>1</v>
      </c>
      <c r="D15" s="25" t="s">
        <v>335</v>
      </c>
    </row>
    <row r="16" spans="1:5" ht="39.6">
      <c r="A16" s="28">
        <v>1</v>
      </c>
      <c r="B16" s="26" t="s">
        <v>2</v>
      </c>
      <c r="C16" s="4" t="s">
        <v>3</v>
      </c>
      <c r="D16" s="30">
        <v>1805782.72</v>
      </c>
      <c r="E16" s="2"/>
    </row>
    <row r="17" spans="1:5" ht="26.4" outlineLevel="2">
      <c r="A17" s="28">
        <v>2</v>
      </c>
      <c r="B17" s="27" t="s">
        <v>4</v>
      </c>
      <c r="C17" s="7" t="s">
        <v>5</v>
      </c>
      <c r="D17" s="29">
        <v>1805782.72</v>
      </c>
      <c r="E17" s="2"/>
    </row>
    <row r="18" spans="1:5" ht="28.2" customHeight="1">
      <c r="A18" s="28">
        <v>3</v>
      </c>
      <c r="B18" s="26" t="s">
        <v>6</v>
      </c>
      <c r="C18" s="4" t="s">
        <v>7</v>
      </c>
      <c r="D18" s="30">
        <v>996802784.89999998</v>
      </c>
      <c r="E18" s="2"/>
    </row>
    <row r="19" spans="1:5" ht="26.4" outlineLevel="1">
      <c r="A19" s="28">
        <v>4</v>
      </c>
      <c r="B19" s="27" t="s">
        <v>8</v>
      </c>
      <c r="C19" s="7" t="s">
        <v>9</v>
      </c>
      <c r="D19" s="29">
        <v>403366151.97000003</v>
      </c>
      <c r="E19" s="2"/>
    </row>
    <row r="20" spans="1:5" outlineLevel="2">
      <c r="A20" s="28">
        <v>5</v>
      </c>
      <c r="B20" s="27" t="s">
        <v>10</v>
      </c>
      <c r="C20" s="7" t="s">
        <v>11</v>
      </c>
      <c r="D20" s="8">
        <v>180000</v>
      </c>
      <c r="E20" s="2"/>
    </row>
    <row r="21" spans="1:5" ht="42" customHeight="1" outlineLevel="2">
      <c r="A21" s="28">
        <v>6</v>
      </c>
      <c r="B21" s="27" t="s">
        <v>12</v>
      </c>
      <c r="C21" s="7" t="s">
        <v>13</v>
      </c>
      <c r="D21" s="8">
        <v>132699401.97</v>
      </c>
      <c r="E21" s="2"/>
    </row>
    <row r="22" spans="1:5" ht="40.200000000000003" customHeight="1" outlineLevel="2">
      <c r="A22" s="28">
        <v>7</v>
      </c>
      <c r="B22" s="41" t="s">
        <v>12</v>
      </c>
      <c r="C22" s="7" t="s">
        <v>14</v>
      </c>
      <c r="D22" s="8">
        <v>158750</v>
      </c>
      <c r="E22" s="2"/>
    </row>
    <row r="23" spans="1:5" ht="45" customHeight="1" outlineLevel="2">
      <c r="A23" s="28">
        <v>8</v>
      </c>
      <c r="B23" s="6" t="s">
        <v>12</v>
      </c>
      <c r="C23" s="7" t="s">
        <v>15</v>
      </c>
      <c r="D23" s="8">
        <v>3253000</v>
      </c>
      <c r="E23" s="2"/>
    </row>
    <row r="24" spans="1:5" ht="41.4" customHeight="1" outlineLevel="2">
      <c r="A24" s="28">
        <v>9</v>
      </c>
      <c r="B24" s="6" t="s">
        <v>12</v>
      </c>
      <c r="C24" s="7" t="s">
        <v>16</v>
      </c>
      <c r="D24" s="8">
        <v>253446000</v>
      </c>
      <c r="E24" s="2"/>
    </row>
    <row r="25" spans="1:5" ht="41.4" customHeight="1" outlineLevel="2">
      <c r="A25" s="28">
        <v>10</v>
      </c>
      <c r="B25" s="6" t="s">
        <v>12</v>
      </c>
      <c r="C25" s="7" t="s">
        <v>17</v>
      </c>
      <c r="D25" s="8">
        <v>2929000</v>
      </c>
      <c r="E25" s="2"/>
    </row>
    <row r="26" spans="1:5" ht="66" outlineLevel="2">
      <c r="A26" s="28">
        <v>11</v>
      </c>
      <c r="B26" s="6" t="s">
        <v>18</v>
      </c>
      <c r="C26" s="7" t="s">
        <v>19</v>
      </c>
      <c r="D26" s="8">
        <v>3020000</v>
      </c>
      <c r="E26" s="2"/>
    </row>
    <row r="27" spans="1:5" ht="66" outlineLevel="2">
      <c r="A27" s="28">
        <v>12</v>
      </c>
      <c r="B27" s="6" t="s">
        <v>18</v>
      </c>
      <c r="C27" s="7" t="s">
        <v>20</v>
      </c>
      <c r="D27" s="8">
        <v>7680000</v>
      </c>
      <c r="E27" s="2"/>
    </row>
    <row r="28" spans="1:5" ht="26.4" outlineLevel="1">
      <c r="A28" s="28">
        <v>13</v>
      </c>
      <c r="B28" s="6" t="s">
        <v>21</v>
      </c>
      <c r="C28" s="7" t="s">
        <v>22</v>
      </c>
      <c r="D28" s="29">
        <v>450174208.13</v>
      </c>
      <c r="E28" s="2"/>
    </row>
    <row r="29" spans="1:5" ht="39.6" outlineLevel="2">
      <c r="A29" s="28">
        <v>14</v>
      </c>
      <c r="B29" s="6" t="s">
        <v>23</v>
      </c>
      <c r="C29" s="7" t="s">
        <v>24</v>
      </c>
      <c r="D29" s="8">
        <v>102225896.25</v>
      </c>
      <c r="E29" s="2"/>
    </row>
    <row r="30" spans="1:5" ht="39.6" outlineLevel="2">
      <c r="A30" s="28">
        <v>15</v>
      </c>
      <c r="B30" s="6" t="s">
        <v>23</v>
      </c>
      <c r="C30" s="7" t="s">
        <v>25</v>
      </c>
      <c r="D30" s="8">
        <v>1318028.5</v>
      </c>
      <c r="E30" s="2"/>
    </row>
    <row r="31" spans="1:5" ht="39.6" outlineLevel="2">
      <c r="A31" s="28">
        <v>16</v>
      </c>
      <c r="B31" s="6" t="s">
        <v>23</v>
      </c>
      <c r="C31" s="7" t="s">
        <v>26</v>
      </c>
      <c r="D31" s="8">
        <v>254129600</v>
      </c>
      <c r="E31" s="2"/>
    </row>
    <row r="32" spans="1:5" ht="39.6" outlineLevel="2">
      <c r="A32" s="28">
        <v>17</v>
      </c>
      <c r="B32" s="6" t="s">
        <v>23</v>
      </c>
      <c r="C32" s="7" t="s">
        <v>27</v>
      </c>
      <c r="D32" s="8">
        <v>13205000</v>
      </c>
      <c r="E32" s="2"/>
    </row>
    <row r="33" spans="1:5" ht="39.6" outlineLevel="2">
      <c r="A33" s="28">
        <v>18</v>
      </c>
      <c r="B33" s="6" t="s">
        <v>28</v>
      </c>
      <c r="C33" s="7" t="s">
        <v>29</v>
      </c>
      <c r="D33" s="8">
        <v>3829933</v>
      </c>
      <c r="E33" s="2"/>
    </row>
    <row r="34" spans="1:5" ht="26.4" outlineLevel="2">
      <c r="A34" s="28">
        <v>19</v>
      </c>
      <c r="B34" s="6" t="s">
        <v>30</v>
      </c>
      <c r="C34" s="7" t="s">
        <v>31</v>
      </c>
      <c r="D34" s="8">
        <v>1452535</v>
      </c>
      <c r="E34" s="2"/>
    </row>
    <row r="35" spans="1:5" ht="26.4" outlineLevel="2">
      <c r="A35" s="28">
        <v>20</v>
      </c>
      <c r="B35" s="6" t="s">
        <v>30</v>
      </c>
      <c r="C35" s="7" t="s">
        <v>32</v>
      </c>
      <c r="D35" s="8">
        <v>417815.76</v>
      </c>
      <c r="E35" s="2"/>
    </row>
    <row r="36" spans="1:5" ht="26.4" outlineLevel="2">
      <c r="A36" s="28">
        <v>21</v>
      </c>
      <c r="B36" s="6" t="s">
        <v>33</v>
      </c>
      <c r="C36" s="7" t="s">
        <v>34</v>
      </c>
      <c r="D36" s="8">
        <v>22911000</v>
      </c>
      <c r="E36" s="2"/>
    </row>
    <row r="37" spans="1:5" ht="26.4" outlineLevel="2">
      <c r="A37" s="28">
        <v>22</v>
      </c>
      <c r="B37" s="6" t="s">
        <v>33</v>
      </c>
      <c r="C37" s="7" t="s">
        <v>35</v>
      </c>
      <c r="D37" s="8">
        <v>283200</v>
      </c>
      <c r="E37" s="2"/>
    </row>
    <row r="38" spans="1:5" ht="26.4" outlineLevel="2">
      <c r="A38" s="28">
        <v>23</v>
      </c>
      <c r="B38" s="6" t="s">
        <v>33</v>
      </c>
      <c r="C38" s="7" t="s">
        <v>36</v>
      </c>
      <c r="D38" s="8">
        <v>24074900</v>
      </c>
      <c r="E38" s="2"/>
    </row>
    <row r="39" spans="1:5" ht="53.4" customHeight="1" outlineLevel="2">
      <c r="A39" s="28">
        <v>24</v>
      </c>
      <c r="B39" s="6" t="s">
        <v>37</v>
      </c>
      <c r="C39" s="7" t="s">
        <v>38</v>
      </c>
      <c r="D39" s="8">
        <v>906299.62</v>
      </c>
      <c r="E39" s="2"/>
    </row>
    <row r="40" spans="1:5" ht="55.8" customHeight="1" outlineLevel="2">
      <c r="A40" s="28">
        <v>25</v>
      </c>
      <c r="B40" s="6" t="s">
        <v>37</v>
      </c>
      <c r="C40" s="7" t="s">
        <v>39</v>
      </c>
      <c r="D40" s="8">
        <v>7991000</v>
      </c>
      <c r="E40" s="2"/>
    </row>
    <row r="41" spans="1:5" ht="39.6" outlineLevel="2">
      <c r="A41" s="28">
        <v>26</v>
      </c>
      <c r="B41" s="6" t="s">
        <v>40</v>
      </c>
      <c r="C41" s="7" t="s">
        <v>41</v>
      </c>
      <c r="D41" s="8">
        <v>17429000</v>
      </c>
      <c r="E41" s="2"/>
    </row>
    <row r="42" spans="1:5" ht="39.6" outlineLevel="1">
      <c r="A42" s="28">
        <v>27</v>
      </c>
      <c r="B42" s="6" t="s">
        <v>42</v>
      </c>
      <c r="C42" s="7" t="s">
        <v>43</v>
      </c>
      <c r="D42" s="8">
        <v>114652701</v>
      </c>
      <c r="E42" s="2"/>
    </row>
    <row r="43" spans="1:5" ht="39.6" outlineLevel="2">
      <c r="A43" s="28">
        <v>28</v>
      </c>
      <c r="B43" s="6" t="s">
        <v>44</v>
      </c>
      <c r="C43" s="7" t="s">
        <v>45</v>
      </c>
      <c r="D43" s="8">
        <v>84764371</v>
      </c>
      <c r="E43" s="2"/>
    </row>
    <row r="44" spans="1:5" ht="39.6" outlineLevel="2">
      <c r="A44" s="28">
        <v>29</v>
      </c>
      <c r="B44" s="6" t="s">
        <v>44</v>
      </c>
      <c r="C44" s="7" t="s">
        <v>46</v>
      </c>
      <c r="D44" s="8">
        <v>5042400</v>
      </c>
      <c r="E44" s="2"/>
    </row>
    <row r="45" spans="1:5" ht="52.8" customHeight="1" outlineLevel="2">
      <c r="A45" s="28">
        <v>30</v>
      </c>
      <c r="B45" s="6" t="s">
        <v>47</v>
      </c>
      <c r="C45" s="7" t="s">
        <v>48</v>
      </c>
      <c r="D45" s="8">
        <v>200000</v>
      </c>
      <c r="E45" s="2"/>
    </row>
    <row r="46" spans="1:5" ht="53.4" customHeight="1" outlineLevel="2">
      <c r="A46" s="28">
        <v>31</v>
      </c>
      <c r="B46" s="6" t="s">
        <v>47</v>
      </c>
      <c r="C46" s="7" t="s">
        <v>49</v>
      </c>
      <c r="D46" s="8">
        <v>2957600</v>
      </c>
      <c r="E46" s="2"/>
    </row>
    <row r="47" spans="1:5" ht="26.4" outlineLevel="2">
      <c r="A47" s="28">
        <v>32</v>
      </c>
      <c r="B47" s="6" t="s">
        <v>50</v>
      </c>
      <c r="C47" s="7" t="s">
        <v>51</v>
      </c>
      <c r="D47" s="8">
        <v>8348730</v>
      </c>
      <c r="E47" s="2"/>
    </row>
    <row r="48" spans="1:5" ht="26.4" outlineLevel="2">
      <c r="A48" s="28">
        <v>33</v>
      </c>
      <c r="B48" s="6" t="s">
        <v>50</v>
      </c>
      <c r="C48" s="7" t="s">
        <v>52</v>
      </c>
      <c r="D48" s="8">
        <v>1436100</v>
      </c>
      <c r="E48" s="2"/>
    </row>
    <row r="49" spans="1:5" ht="26.4" outlineLevel="2">
      <c r="A49" s="28">
        <v>34</v>
      </c>
      <c r="B49" s="6" t="s">
        <v>50</v>
      </c>
      <c r="C49" s="7" t="s">
        <v>53</v>
      </c>
      <c r="D49" s="8">
        <v>11903500</v>
      </c>
      <c r="E49" s="2"/>
    </row>
    <row r="50" spans="1:5" ht="39.6" outlineLevel="1">
      <c r="A50" s="28">
        <v>35</v>
      </c>
      <c r="B50" s="6" t="s">
        <v>54</v>
      </c>
      <c r="C50" s="7" t="s">
        <v>55</v>
      </c>
      <c r="D50" s="8">
        <v>28609723.800000001</v>
      </c>
      <c r="E50" s="2"/>
    </row>
    <row r="51" spans="1:5" ht="26.4" outlineLevel="2">
      <c r="A51" s="28">
        <v>36</v>
      </c>
      <c r="B51" s="6" t="s">
        <v>56</v>
      </c>
      <c r="C51" s="7" t="s">
        <v>57</v>
      </c>
      <c r="D51" s="8">
        <v>27371823.800000001</v>
      </c>
      <c r="E51" s="2"/>
    </row>
    <row r="52" spans="1:5" ht="26.4" outlineLevel="2">
      <c r="A52" s="28">
        <v>37</v>
      </c>
      <c r="B52" s="6" t="s">
        <v>56</v>
      </c>
      <c r="C52" s="7" t="s">
        <v>58</v>
      </c>
      <c r="D52" s="8">
        <v>1237900</v>
      </c>
      <c r="E52" s="2"/>
    </row>
    <row r="53" spans="1:5" ht="26.4">
      <c r="A53" s="28">
        <v>38</v>
      </c>
      <c r="B53" s="3" t="s">
        <v>59</v>
      </c>
      <c r="C53" s="4" t="s">
        <v>60</v>
      </c>
      <c r="D53" s="5">
        <v>116394548.59999999</v>
      </c>
      <c r="E53" s="2"/>
    </row>
    <row r="54" spans="1:5" ht="26.4" outlineLevel="1">
      <c r="A54" s="28">
        <v>39</v>
      </c>
      <c r="B54" s="6" t="s">
        <v>61</v>
      </c>
      <c r="C54" s="7" t="s">
        <v>62</v>
      </c>
      <c r="D54" s="8">
        <v>115668148.59999999</v>
      </c>
      <c r="E54" s="2"/>
    </row>
    <row r="55" spans="1:5" ht="26.4" outlineLevel="2">
      <c r="A55" s="28">
        <v>40</v>
      </c>
      <c r="B55" s="6" t="s">
        <v>63</v>
      </c>
      <c r="C55" s="7" t="s">
        <v>64</v>
      </c>
      <c r="D55" s="8">
        <v>342550</v>
      </c>
      <c r="E55" s="2"/>
    </row>
    <row r="56" spans="1:5" outlineLevel="2">
      <c r="A56" s="28">
        <v>41</v>
      </c>
      <c r="B56" s="6" t="s">
        <v>65</v>
      </c>
      <c r="C56" s="7" t="s">
        <v>66</v>
      </c>
      <c r="D56" s="8">
        <v>528000</v>
      </c>
      <c r="E56" s="2"/>
    </row>
    <row r="57" spans="1:5" ht="26.4" outlineLevel="2">
      <c r="A57" s="28">
        <v>42</v>
      </c>
      <c r="B57" s="6" t="s">
        <v>67</v>
      </c>
      <c r="C57" s="7" t="s">
        <v>68</v>
      </c>
      <c r="D57" s="8">
        <v>500000</v>
      </c>
      <c r="E57" s="2"/>
    </row>
    <row r="58" spans="1:5" ht="52.8" outlineLevel="2">
      <c r="A58" s="28">
        <v>43</v>
      </c>
      <c r="B58" s="6" t="s">
        <v>69</v>
      </c>
      <c r="C58" s="7" t="s">
        <v>70</v>
      </c>
      <c r="D58" s="8">
        <v>90498</v>
      </c>
      <c r="E58" s="2"/>
    </row>
    <row r="59" spans="1:5" ht="40.799999999999997" customHeight="1" outlineLevel="2">
      <c r="A59" s="28">
        <v>44</v>
      </c>
      <c r="B59" s="6" t="s">
        <v>71</v>
      </c>
      <c r="C59" s="7" t="s">
        <v>72</v>
      </c>
      <c r="D59" s="8">
        <v>84601300</v>
      </c>
      <c r="E59" s="2"/>
    </row>
    <row r="60" spans="1:5" ht="42.6" customHeight="1" outlineLevel="2">
      <c r="A60" s="28">
        <v>45</v>
      </c>
      <c r="B60" s="6" t="s">
        <v>71</v>
      </c>
      <c r="C60" s="7" t="s">
        <v>73</v>
      </c>
      <c r="D60" s="8">
        <v>14457100</v>
      </c>
      <c r="E60" s="2"/>
    </row>
    <row r="61" spans="1:5" ht="39.6" outlineLevel="2">
      <c r="A61" s="28">
        <v>46</v>
      </c>
      <c r="B61" s="6" t="s">
        <v>74</v>
      </c>
      <c r="C61" s="7" t="s">
        <v>75</v>
      </c>
      <c r="D61" s="8">
        <v>7830700</v>
      </c>
      <c r="E61" s="2"/>
    </row>
    <row r="62" spans="1:5" ht="52.8" outlineLevel="2">
      <c r="A62" s="28">
        <v>47</v>
      </c>
      <c r="B62" s="6" t="s">
        <v>76</v>
      </c>
      <c r="C62" s="7" t="s">
        <v>77</v>
      </c>
      <c r="D62" s="8">
        <v>92000</v>
      </c>
      <c r="E62" s="2"/>
    </row>
    <row r="63" spans="1:5" ht="26.4" outlineLevel="2">
      <c r="A63" s="28">
        <v>48</v>
      </c>
      <c r="B63" s="6" t="s">
        <v>78</v>
      </c>
      <c r="C63" s="7" t="s">
        <v>79</v>
      </c>
      <c r="D63" s="8">
        <v>7176000.5999999996</v>
      </c>
      <c r="E63" s="2"/>
    </row>
    <row r="64" spans="1:5" ht="39.6" outlineLevel="2">
      <c r="A64" s="28">
        <v>49</v>
      </c>
      <c r="B64" s="6" t="s">
        <v>80</v>
      </c>
      <c r="C64" s="7" t="s">
        <v>81</v>
      </c>
      <c r="D64" s="8">
        <v>50000</v>
      </c>
      <c r="E64" s="2"/>
    </row>
    <row r="65" spans="1:5" ht="26.4" outlineLevel="1">
      <c r="A65" s="28">
        <v>50</v>
      </c>
      <c r="B65" s="6" t="s">
        <v>82</v>
      </c>
      <c r="C65" s="7" t="s">
        <v>83</v>
      </c>
      <c r="D65" s="8">
        <v>420000</v>
      </c>
      <c r="E65" s="2"/>
    </row>
    <row r="66" spans="1:5" ht="66" outlineLevel="2">
      <c r="A66" s="28">
        <v>51</v>
      </c>
      <c r="B66" s="6" t="s">
        <v>84</v>
      </c>
      <c r="C66" s="7" t="s">
        <v>85</v>
      </c>
      <c r="D66" s="8">
        <v>420000</v>
      </c>
      <c r="E66" s="2"/>
    </row>
    <row r="67" spans="1:5" ht="26.4" outlineLevel="1">
      <c r="A67" s="28">
        <v>52</v>
      </c>
      <c r="B67" s="6" t="s">
        <v>86</v>
      </c>
      <c r="C67" s="7" t="s">
        <v>87</v>
      </c>
      <c r="D67" s="8">
        <v>306400</v>
      </c>
      <c r="E67" s="2"/>
    </row>
    <row r="68" spans="1:5" ht="28.2" customHeight="1" outlineLevel="2">
      <c r="A68" s="28">
        <v>53</v>
      </c>
      <c r="B68" s="6" t="s">
        <v>88</v>
      </c>
      <c r="C68" s="7" t="s">
        <v>89</v>
      </c>
      <c r="D68" s="8">
        <v>306400</v>
      </c>
      <c r="E68" s="2"/>
    </row>
    <row r="69" spans="1:5" ht="52.8">
      <c r="A69" s="28">
        <v>54</v>
      </c>
      <c r="B69" s="3" t="s">
        <v>90</v>
      </c>
      <c r="C69" s="4" t="s">
        <v>91</v>
      </c>
      <c r="D69" s="5">
        <v>135497220.22</v>
      </c>
      <c r="E69" s="2"/>
    </row>
    <row r="70" spans="1:5" ht="26.4" outlineLevel="1">
      <c r="A70" s="28">
        <v>55</v>
      </c>
      <c r="B70" s="6" t="s">
        <v>92</v>
      </c>
      <c r="C70" s="7" t="s">
        <v>93</v>
      </c>
      <c r="D70" s="8">
        <v>43650000</v>
      </c>
      <c r="E70" s="2"/>
    </row>
    <row r="71" spans="1:5" ht="42.6" customHeight="1" outlineLevel="2">
      <c r="A71" s="28">
        <v>56</v>
      </c>
      <c r="B71" s="41" t="s">
        <v>336</v>
      </c>
      <c r="C71" s="42" t="s">
        <v>94</v>
      </c>
      <c r="D71" s="29">
        <v>7500000</v>
      </c>
      <c r="E71" s="2"/>
    </row>
    <row r="72" spans="1:5" ht="26.4" outlineLevel="2">
      <c r="A72" s="28">
        <v>57</v>
      </c>
      <c r="B72" s="41" t="s">
        <v>95</v>
      </c>
      <c r="C72" s="42" t="s">
        <v>96</v>
      </c>
      <c r="D72" s="29">
        <v>7000000</v>
      </c>
      <c r="E72" s="2"/>
    </row>
    <row r="73" spans="1:5" ht="26.4" outlineLevel="2">
      <c r="A73" s="28">
        <v>58</v>
      </c>
      <c r="B73" s="41" t="s">
        <v>97</v>
      </c>
      <c r="C73" s="42" t="s">
        <v>98</v>
      </c>
      <c r="D73" s="29">
        <v>3150000</v>
      </c>
      <c r="E73" s="2"/>
    </row>
    <row r="74" spans="1:5" ht="26.4" outlineLevel="2">
      <c r="A74" s="28">
        <v>59</v>
      </c>
      <c r="B74" s="41" t="s">
        <v>99</v>
      </c>
      <c r="C74" s="42" t="s">
        <v>100</v>
      </c>
      <c r="D74" s="29">
        <v>6000000</v>
      </c>
      <c r="E74" s="2"/>
    </row>
    <row r="75" spans="1:5" ht="31.2" customHeight="1" outlineLevel="2">
      <c r="A75" s="28">
        <v>60</v>
      </c>
      <c r="B75" s="41" t="s">
        <v>101</v>
      </c>
      <c r="C75" s="42" t="s">
        <v>102</v>
      </c>
      <c r="D75" s="29">
        <f>15192700-120071.36</f>
        <v>15072628.640000001</v>
      </c>
      <c r="E75" s="2"/>
    </row>
    <row r="76" spans="1:5" ht="30" customHeight="1" outlineLevel="2">
      <c r="A76" s="28">
        <v>61</v>
      </c>
      <c r="B76" s="41" t="s">
        <v>101</v>
      </c>
      <c r="C76" s="42" t="s">
        <v>337</v>
      </c>
      <c r="D76" s="29">
        <f>120071.36</f>
        <v>120071.36</v>
      </c>
      <c r="E76" s="2"/>
    </row>
    <row r="77" spans="1:5" ht="28.2" customHeight="1" outlineLevel="2">
      <c r="A77" s="28">
        <v>62</v>
      </c>
      <c r="B77" s="41" t="s">
        <v>101</v>
      </c>
      <c r="C77" s="42" t="s">
        <v>103</v>
      </c>
      <c r="D77" s="29">
        <v>4807300</v>
      </c>
      <c r="E77" s="2"/>
    </row>
    <row r="78" spans="1:5" ht="26.4" outlineLevel="1">
      <c r="A78" s="28">
        <v>63</v>
      </c>
      <c r="B78" s="6" t="s">
        <v>104</v>
      </c>
      <c r="C78" s="7" t="s">
        <v>105</v>
      </c>
      <c r="D78" s="8">
        <v>19611552</v>
      </c>
      <c r="E78" s="2"/>
    </row>
    <row r="79" spans="1:5" outlineLevel="2">
      <c r="A79" s="28">
        <v>64</v>
      </c>
      <c r="B79" s="6" t="s">
        <v>106</v>
      </c>
      <c r="C79" s="7" t="s">
        <v>107</v>
      </c>
      <c r="D79" s="8">
        <v>8311552</v>
      </c>
      <c r="E79" s="2"/>
    </row>
    <row r="80" spans="1:5" outlineLevel="2">
      <c r="A80" s="28">
        <v>65</v>
      </c>
      <c r="B80" s="6" t="s">
        <v>108</v>
      </c>
      <c r="C80" s="7" t="s">
        <v>109</v>
      </c>
      <c r="D80" s="8">
        <v>11300000</v>
      </c>
      <c r="E80" s="2"/>
    </row>
    <row r="81" spans="1:5" ht="26.4" outlineLevel="1">
      <c r="A81" s="28">
        <v>66</v>
      </c>
      <c r="B81" s="6" t="s">
        <v>110</v>
      </c>
      <c r="C81" s="7" t="s">
        <v>111</v>
      </c>
      <c r="D81" s="8">
        <v>51005983.219999999</v>
      </c>
      <c r="E81" s="2"/>
    </row>
    <row r="82" spans="1:5" ht="52.8" outlineLevel="2">
      <c r="A82" s="28">
        <v>67</v>
      </c>
      <c r="B82" s="6" t="s">
        <v>112</v>
      </c>
      <c r="C82" s="7" t="s">
        <v>113</v>
      </c>
      <c r="D82" s="8">
        <v>1965384</v>
      </c>
      <c r="E82" s="2"/>
    </row>
    <row r="83" spans="1:5" ht="39.6" outlineLevel="2">
      <c r="A83" s="28">
        <v>68</v>
      </c>
      <c r="B83" s="6" t="s">
        <v>114</v>
      </c>
      <c r="C83" s="7" t="s">
        <v>115</v>
      </c>
      <c r="D83" s="8">
        <v>16517020</v>
      </c>
      <c r="E83" s="2"/>
    </row>
    <row r="84" spans="1:5" outlineLevel="2">
      <c r="A84" s="28">
        <v>69</v>
      </c>
      <c r="B84" s="6" t="s">
        <v>116</v>
      </c>
      <c r="C84" s="7" t="s">
        <v>117</v>
      </c>
      <c r="D84" s="8">
        <v>7349986</v>
      </c>
      <c r="E84" s="2"/>
    </row>
    <row r="85" spans="1:5" outlineLevel="2">
      <c r="A85" s="28">
        <v>70</v>
      </c>
      <c r="B85" s="6" t="s">
        <v>118</v>
      </c>
      <c r="C85" s="7" t="s">
        <v>119</v>
      </c>
      <c r="D85" s="8">
        <v>2605120</v>
      </c>
      <c r="E85" s="2"/>
    </row>
    <row r="86" spans="1:5" outlineLevel="2">
      <c r="A86" s="28">
        <v>71</v>
      </c>
      <c r="B86" s="6" t="s">
        <v>118</v>
      </c>
      <c r="C86" s="7" t="s">
        <v>120</v>
      </c>
      <c r="D86" s="8">
        <v>2500000</v>
      </c>
      <c r="E86" s="2"/>
    </row>
    <row r="87" spans="1:5" outlineLevel="2">
      <c r="A87" s="28">
        <v>72</v>
      </c>
      <c r="B87" s="6" t="s">
        <v>121</v>
      </c>
      <c r="C87" s="7" t="s">
        <v>122</v>
      </c>
      <c r="D87" s="8">
        <v>932164.75</v>
      </c>
      <c r="E87" s="2"/>
    </row>
    <row r="88" spans="1:5" ht="39.6" outlineLevel="2">
      <c r="A88" s="28">
        <v>73</v>
      </c>
      <c r="B88" s="6" t="s">
        <v>123</v>
      </c>
      <c r="C88" s="7" t="s">
        <v>124</v>
      </c>
      <c r="D88" s="8">
        <v>1130000</v>
      </c>
      <c r="E88" s="2"/>
    </row>
    <row r="89" spans="1:5" ht="26.4" outlineLevel="2">
      <c r="A89" s="28">
        <v>74</v>
      </c>
      <c r="B89" s="6" t="s">
        <v>125</v>
      </c>
      <c r="C89" s="7" t="s">
        <v>126</v>
      </c>
      <c r="D89" s="8">
        <v>500000</v>
      </c>
      <c r="E89" s="2"/>
    </row>
    <row r="90" spans="1:5" ht="26.4" outlineLevel="2">
      <c r="A90" s="28">
        <v>75</v>
      </c>
      <c r="B90" s="6" t="s">
        <v>127</v>
      </c>
      <c r="C90" s="7" t="s">
        <v>128</v>
      </c>
      <c r="D90" s="8">
        <v>1830000</v>
      </c>
      <c r="E90" s="2"/>
    </row>
    <row r="91" spans="1:5" ht="26.4" outlineLevel="2">
      <c r="A91" s="28">
        <v>76</v>
      </c>
      <c r="B91" s="6" t="s">
        <v>127</v>
      </c>
      <c r="C91" s="7" t="s">
        <v>129</v>
      </c>
      <c r="D91" s="8">
        <v>4410000</v>
      </c>
      <c r="E91" s="2"/>
    </row>
    <row r="92" spans="1:5" ht="66" outlineLevel="2">
      <c r="A92" s="28">
        <v>77</v>
      </c>
      <c r="B92" s="6" t="s">
        <v>130</v>
      </c>
      <c r="C92" s="7" t="s">
        <v>131</v>
      </c>
      <c r="D92" s="8">
        <v>35000</v>
      </c>
      <c r="E92" s="2"/>
    </row>
    <row r="93" spans="1:5" outlineLevel="2">
      <c r="A93" s="28">
        <v>78</v>
      </c>
      <c r="B93" s="6" t="s">
        <v>132</v>
      </c>
      <c r="C93" s="7" t="s">
        <v>133</v>
      </c>
      <c r="D93" s="8">
        <v>1855524.4</v>
      </c>
      <c r="E93" s="2"/>
    </row>
    <row r="94" spans="1:5" ht="26.4" outlineLevel="2">
      <c r="A94" s="28">
        <v>79</v>
      </c>
      <c r="B94" s="6" t="s">
        <v>134</v>
      </c>
      <c r="C94" s="7" t="s">
        <v>135</v>
      </c>
      <c r="D94" s="8">
        <v>1159537</v>
      </c>
      <c r="E94" s="2"/>
    </row>
    <row r="95" spans="1:5" ht="26.4" outlineLevel="2">
      <c r="A95" s="28">
        <v>80</v>
      </c>
      <c r="B95" s="6" t="s">
        <v>134</v>
      </c>
      <c r="C95" s="7" t="s">
        <v>136</v>
      </c>
      <c r="D95" s="8">
        <v>729600</v>
      </c>
      <c r="E95" s="2"/>
    </row>
    <row r="96" spans="1:5" ht="26.4" outlineLevel="2">
      <c r="A96" s="28">
        <v>81</v>
      </c>
      <c r="B96" s="6" t="s">
        <v>137</v>
      </c>
      <c r="C96" s="7" t="s">
        <v>138</v>
      </c>
      <c r="D96" s="8">
        <v>4608363</v>
      </c>
      <c r="E96" s="2"/>
    </row>
    <row r="97" spans="1:5" ht="26.4" outlineLevel="2">
      <c r="A97" s="28">
        <v>82</v>
      </c>
      <c r="B97" s="6" t="s">
        <v>137</v>
      </c>
      <c r="C97" s="7" t="s">
        <v>139</v>
      </c>
      <c r="D97" s="8">
        <v>2835784.07</v>
      </c>
      <c r="E97" s="2"/>
    </row>
    <row r="98" spans="1:5" ht="26.4" outlineLevel="2">
      <c r="A98" s="28">
        <v>83</v>
      </c>
      <c r="B98" s="6" t="s">
        <v>140</v>
      </c>
      <c r="C98" s="7" t="s">
        <v>141</v>
      </c>
      <c r="D98" s="8">
        <v>42500</v>
      </c>
      <c r="E98" s="2"/>
    </row>
    <row r="99" spans="1:5" ht="52.8" outlineLevel="1">
      <c r="A99" s="28">
        <v>84</v>
      </c>
      <c r="B99" s="6" t="s">
        <v>142</v>
      </c>
      <c r="C99" s="7" t="s">
        <v>143</v>
      </c>
      <c r="D99" s="8">
        <v>21229685</v>
      </c>
      <c r="E99" s="2"/>
    </row>
    <row r="100" spans="1:5" outlineLevel="2">
      <c r="A100" s="28">
        <v>85</v>
      </c>
      <c r="B100" s="6" t="s">
        <v>144</v>
      </c>
      <c r="C100" s="7" t="s">
        <v>145</v>
      </c>
      <c r="D100" s="8">
        <v>21229685</v>
      </c>
      <c r="E100" s="2"/>
    </row>
    <row r="101" spans="1:5" ht="39.6">
      <c r="A101" s="28">
        <v>86</v>
      </c>
      <c r="B101" s="3" t="s">
        <v>146</v>
      </c>
      <c r="C101" s="4" t="s">
        <v>147</v>
      </c>
      <c r="D101" s="5">
        <v>143080392.93000001</v>
      </c>
      <c r="E101" s="2"/>
    </row>
    <row r="102" spans="1:5" outlineLevel="1">
      <c r="A102" s="28">
        <v>87</v>
      </c>
      <c r="B102" s="6" t="s">
        <v>148</v>
      </c>
      <c r="C102" s="7" t="s">
        <v>149</v>
      </c>
      <c r="D102" s="8">
        <v>122730683.48999999</v>
      </c>
      <c r="E102" s="2"/>
    </row>
    <row r="103" spans="1:5" ht="79.2" outlineLevel="2">
      <c r="A103" s="28">
        <v>88</v>
      </c>
      <c r="B103" s="6" t="s">
        <v>150</v>
      </c>
      <c r="C103" s="7" t="s">
        <v>151</v>
      </c>
      <c r="D103" s="8">
        <v>38000000</v>
      </c>
      <c r="E103" s="2"/>
    </row>
    <row r="104" spans="1:5" ht="79.2" outlineLevel="2">
      <c r="A104" s="28">
        <v>89</v>
      </c>
      <c r="B104" s="6" t="s">
        <v>150</v>
      </c>
      <c r="C104" s="7" t="s">
        <v>152</v>
      </c>
      <c r="D104" s="8">
        <v>404426.36</v>
      </c>
      <c r="E104" s="2"/>
    </row>
    <row r="105" spans="1:5" outlineLevel="2">
      <c r="A105" s="28">
        <v>90</v>
      </c>
      <c r="B105" s="6" t="s">
        <v>153</v>
      </c>
      <c r="C105" s="7" t="s">
        <v>154</v>
      </c>
      <c r="D105" s="8">
        <v>49262041.060000002</v>
      </c>
      <c r="E105" s="2"/>
    </row>
    <row r="106" spans="1:5" outlineLevel="2">
      <c r="A106" s="28">
        <v>91</v>
      </c>
      <c r="B106" s="6" t="s">
        <v>153</v>
      </c>
      <c r="C106" s="7" t="s">
        <v>155</v>
      </c>
      <c r="D106" s="8">
        <v>35064216.07</v>
      </c>
      <c r="E106" s="2"/>
    </row>
    <row r="107" spans="1:5" ht="14.4" customHeight="1" outlineLevel="1">
      <c r="A107" s="28">
        <v>92</v>
      </c>
      <c r="B107" s="6" t="s">
        <v>156</v>
      </c>
      <c r="C107" s="7" t="s">
        <v>157</v>
      </c>
      <c r="D107" s="8">
        <v>20349709.440000001</v>
      </c>
      <c r="E107" s="2"/>
    </row>
    <row r="108" spans="1:5" ht="30" customHeight="1" outlineLevel="2">
      <c r="A108" s="28">
        <v>93</v>
      </c>
      <c r="B108" s="6" t="s">
        <v>158</v>
      </c>
      <c r="C108" s="7" t="s">
        <v>159</v>
      </c>
      <c r="D108" s="8">
        <v>6182985.7199999997</v>
      </c>
      <c r="E108" s="2"/>
    </row>
    <row r="109" spans="1:5" ht="26.4" outlineLevel="2">
      <c r="A109" s="28">
        <v>94</v>
      </c>
      <c r="B109" s="6" t="s">
        <v>160</v>
      </c>
      <c r="C109" s="7" t="s">
        <v>161</v>
      </c>
      <c r="D109" s="8">
        <v>17000</v>
      </c>
      <c r="E109" s="2"/>
    </row>
    <row r="110" spans="1:5" ht="26.4" outlineLevel="2">
      <c r="A110" s="28">
        <v>95</v>
      </c>
      <c r="B110" s="6" t="s">
        <v>160</v>
      </c>
      <c r="C110" s="7" t="s">
        <v>162</v>
      </c>
      <c r="D110" s="8">
        <v>11167700.060000001</v>
      </c>
      <c r="E110" s="2"/>
    </row>
    <row r="111" spans="1:5" ht="26.4" outlineLevel="2">
      <c r="A111" s="28">
        <v>96</v>
      </c>
      <c r="B111" s="6" t="s">
        <v>163</v>
      </c>
      <c r="C111" s="7" t="s">
        <v>164</v>
      </c>
      <c r="D111" s="8">
        <v>2982023.66</v>
      </c>
      <c r="E111" s="2"/>
    </row>
    <row r="112" spans="1:5" ht="26.4">
      <c r="A112" s="28">
        <v>97</v>
      </c>
      <c r="B112" s="3" t="s">
        <v>165</v>
      </c>
      <c r="C112" s="4" t="s">
        <v>166</v>
      </c>
      <c r="D112" s="5">
        <v>185748196</v>
      </c>
      <c r="E112" s="2"/>
    </row>
    <row r="113" spans="1:5" outlineLevel="2">
      <c r="A113" s="28">
        <v>98</v>
      </c>
      <c r="B113" s="6" t="s">
        <v>167</v>
      </c>
      <c r="C113" s="7" t="s">
        <v>168</v>
      </c>
      <c r="D113" s="8">
        <v>5286482</v>
      </c>
      <c r="E113" s="2"/>
    </row>
    <row r="114" spans="1:5" outlineLevel="2">
      <c r="A114" s="28">
        <v>99</v>
      </c>
      <c r="B114" s="6" t="s">
        <v>167</v>
      </c>
      <c r="C114" s="7" t="s">
        <v>169</v>
      </c>
      <c r="D114" s="8">
        <v>397000</v>
      </c>
      <c r="E114" s="2"/>
    </row>
    <row r="115" spans="1:5" outlineLevel="2">
      <c r="A115" s="28">
        <v>100</v>
      </c>
      <c r="B115" s="6" t="s">
        <v>170</v>
      </c>
      <c r="C115" s="7" t="s">
        <v>171</v>
      </c>
      <c r="D115" s="8">
        <v>4930000</v>
      </c>
      <c r="E115" s="2"/>
    </row>
    <row r="116" spans="1:5" ht="39.6" outlineLevel="2">
      <c r="A116" s="28">
        <v>101</v>
      </c>
      <c r="B116" s="6" t="s">
        <v>172</v>
      </c>
      <c r="C116" s="7" t="s">
        <v>173</v>
      </c>
      <c r="D116" s="8">
        <v>20777893</v>
      </c>
      <c r="E116" s="2"/>
    </row>
    <row r="117" spans="1:5" outlineLevel="2">
      <c r="A117" s="28">
        <v>102</v>
      </c>
      <c r="B117" s="6" t="s">
        <v>174</v>
      </c>
      <c r="C117" s="7" t="s">
        <v>175</v>
      </c>
      <c r="D117" s="8">
        <v>124180</v>
      </c>
      <c r="E117" s="2"/>
    </row>
    <row r="118" spans="1:5" outlineLevel="2">
      <c r="A118" s="28">
        <v>103</v>
      </c>
      <c r="B118" s="6" t="s">
        <v>174</v>
      </c>
      <c r="C118" s="7" t="s">
        <v>176</v>
      </c>
      <c r="D118" s="8">
        <v>3000000</v>
      </c>
      <c r="E118" s="2"/>
    </row>
    <row r="119" spans="1:5" ht="26.4" outlineLevel="2">
      <c r="A119" s="28">
        <v>104</v>
      </c>
      <c r="B119" s="6" t="s">
        <v>177</v>
      </c>
      <c r="C119" s="7" t="s">
        <v>178</v>
      </c>
      <c r="D119" s="8">
        <v>82136197</v>
      </c>
      <c r="E119" s="2"/>
    </row>
    <row r="120" spans="1:5" ht="26.4" outlineLevel="2">
      <c r="A120" s="28">
        <v>105</v>
      </c>
      <c r="B120" s="6" t="s">
        <v>177</v>
      </c>
      <c r="C120" s="7" t="s">
        <v>179</v>
      </c>
      <c r="D120" s="8">
        <v>100000</v>
      </c>
      <c r="E120" s="2"/>
    </row>
    <row r="121" spans="1:5" outlineLevel="2">
      <c r="A121" s="28">
        <v>106</v>
      </c>
      <c r="B121" s="6" t="s">
        <v>180</v>
      </c>
      <c r="C121" s="7" t="s">
        <v>181</v>
      </c>
      <c r="D121" s="8">
        <v>1294750</v>
      </c>
      <c r="E121" s="2"/>
    </row>
    <row r="122" spans="1:5" ht="26.4" outlineLevel="2">
      <c r="A122" s="28">
        <v>107</v>
      </c>
      <c r="B122" s="6" t="s">
        <v>182</v>
      </c>
      <c r="C122" s="7" t="s">
        <v>183</v>
      </c>
      <c r="D122" s="8">
        <v>5502820</v>
      </c>
      <c r="E122" s="2"/>
    </row>
    <row r="123" spans="1:5" ht="26.4" outlineLevel="2">
      <c r="A123" s="28">
        <v>108</v>
      </c>
      <c r="B123" s="6" t="s">
        <v>182</v>
      </c>
      <c r="C123" s="7" t="s">
        <v>184</v>
      </c>
      <c r="D123" s="8">
        <v>11441000</v>
      </c>
      <c r="E123" s="2"/>
    </row>
    <row r="124" spans="1:5" ht="39.6" outlineLevel="2">
      <c r="A124" s="28">
        <v>109</v>
      </c>
      <c r="B124" s="6" t="s">
        <v>185</v>
      </c>
      <c r="C124" s="7" t="s">
        <v>186</v>
      </c>
      <c r="D124" s="8">
        <v>40535432</v>
      </c>
      <c r="E124" s="2"/>
    </row>
    <row r="125" spans="1:5" ht="26.4" outlineLevel="2">
      <c r="A125" s="28">
        <v>110</v>
      </c>
      <c r="B125" s="6" t="s">
        <v>187</v>
      </c>
      <c r="C125" s="7" t="s">
        <v>188</v>
      </c>
      <c r="D125" s="8">
        <v>180000</v>
      </c>
      <c r="E125" s="2"/>
    </row>
    <row r="126" spans="1:5" ht="39.6" outlineLevel="2">
      <c r="A126" s="28">
        <v>111</v>
      </c>
      <c r="B126" s="6" t="s">
        <v>189</v>
      </c>
      <c r="C126" s="7" t="s">
        <v>190</v>
      </c>
      <c r="D126" s="8">
        <v>9814442</v>
      </c>
      <c r="E126" s="2"/>
    </row>
    <row r="127" spans="1:5" ht="26.4" outlineLevel="2">
      <c r="A127" s="28">
        <v>112</v>
      </c>
      <c r="B127" s="6" t="s">
        <v>191</v>
      </c>
      <c r="C127" s="7" t="s">
        <v>192</v>
      </c>
      <c r="D127" s="8">
        <v>30000</v>
      </c>
      <c r="E127" s="2"/>
    </row>
    <row r="128" spans="1:5" ht="26.4" outlineLevel="2">
      <c r="A128" s="28">
        <v>113</v>
      </c>
      <c r="B128" s="6" t="s">
        <v>193</v>
      </c>
      <c r="C128" s="7" t="s">
        <v>194</v>
      </c>
      <c r="D128" s="8">
        <v>102000</v>
      </c>
      <c r="E128" s="2"/>
    </row>
    <row r="129" spans="1:5" ht="39.6" outlineLevel="2">
      <c r="A129" s="28">
        <v>114</v>
      </c>
      <c r="B129" s="6" t="s">
        <v>195</v>
      </c>
      <c r="C129" s="7" t="s">
        <v>196</v>
      </c>
      <c r="D129" s="8">
        <v>48000</v>
      </c>
      <c r="E129" s="2"/>
    </row>
    <row r="130" spans="1:5" ht="39.6" outlineLevel="2">
      <c r="A130" s="28">
        <v>115</v>
      </c>
      <c r="B130" s="6" t="s">
        <v>195</v>
      </c>
      <c r="C130" s="7" t="s">
        <v>197</v>
      </c>
      <c r="D130" s="8">
        <v>48000</v>
      </c>
      <c r="E130" s="2"/>
    </row>
    <row r="131" spans="1:5" ht="39.6">
      <c r="A131" s="28">
        <v>116</v>
      </c>
      <c r="B131" s="3" t="s">
        <v>198</v>
      </c>
      <c r="C131" s="4" t="s">
        <v>199</v>
      </c>
      <c r="D131" s="5">
        <v>11301486</v>
      </c>
      <c r="E131" s="2"/>
    </row>
    <row r="132" spans="1:5" ht="26.4" outlineLevel="1">
      <c r="A132" s="28">
        <v>117</v>
      </c>
      <c r="B132" s="6" t="s">
        <v>200</v>
      </c>
      <c r="C132" s="7" t="s">
        <v>201</v>
      </c>
      <c r="D132" s="8">
        <v>1735113</v>
      </c>
      <c r="E132" s="2"/>
    </row>
    <row r="133" spans="1:5" ht="26.4" outlineLevel="2">
      <c r="A133" s="28">
        <v>118</v>
      </c>
      <c r="B133" s="6" t="s">
        <v>202</v>
      </c>
      <c r="C133" s="7" t="s">
        <v>203</v>
      </c>
      <c r="D133" s="8">
        <v>1558113</v>
      </c>
      <c r="E133" s="2"/>
    </row>
    <row r="134" spans="1:5" ht="52.8" outlineLevel="2">
      <c r="A134" s="28">
        <v>119</v>
      </c>
      <c r="B134" s="6" t="s">
        <v>204</v>
      </c>
      <c r="C134" s="7" t="s">
        <v>205</v>
      </c>
      <c r="D134" s="8">
        <v>123900</v>
      </c>
      <c r="E134" s="2"/>
    </row>
    <row r="135" spans="1:5" ht="52.8" outlineLevel="2">
      <c r="A135" s="28">
        <v>120</v>
      </c>
      <c r="B135" s="6" t="s">
        <v>204</v>
      </c>
      <c r="C135" s="7" t="s">
        <v>206</v>
      </c>
      <c r="D135" s="8">
        <v>53100</v>
      </c>
      <c r="E135" s="2"/>
    </row>
    <row r="136" spans="1:5" ht="26.4" outlineLevel="1">
      <c r="A136" s="28">
        <v>121</v>
      </c>
      <c r="B136" s="6" t="s">
        <v>207</v>
      </c>
      <c r="C136" s="7" t="s">
        <v>208</v>
      </c>
      <c r="D136" s="8">
        <v>1650737</v>
      </c>
      <c r="E136" s="2"/>
    </row>
    <row r="137" spans="1:5" ht="15" customHeight="1" outlineLevel="2">
      <c r="A137" s="28">
        <v>122</v>
      </c>
      <c r="B137" s="6" t="s">
        <v>209</v>
      </c>
      <c r="C137" s="7" t="s">
        <v>210</v>
      </c>
      <c r="D137" s="8">
        <v>1650737</v>
      </c>
      <c r="E137" s="2"/>
    </row>
    <row r="138" spans="1:5" ht="26.4" outlineLevel="1">
      <c r="A138" s="28">
        <v>123</v>
      </c>
      <c r="B138" s="6" t="s">
        <v>211</v>
      </c>
      <c r="C138" s="7" t="s">
        <v>212</v>
      </c>
      <c r="D138" s="8">
        <v>6521240</v>
      </c>
      <c r="E138" s="2"/>
    </row>
    <row r="139" spans="1:5" ht="26.4" outlineLevel="2">
      <c r="A139" s="28">
        <v>124</v>
      </c>
      <c r="B139" s="6" t="s">
        <v>213</v>
      </c>
      <c r="C139" s="7" t="s">
        <v>214</v>
      </c>
      <c r="D139" s="8">
        <v>790000</v>
      </c>
      <c r="E139" s="2"/>
    </row>
    <row r="140" spans="1:5" ht="26.4" outlineLevel="2">
      <c r="A140" s="28">
        <v>125</v>
      </c>
      <c r="B140" s="6" t="s">
        <v>213</v>
      </c>
      <c r="C140" s="7" t="s">
        <v>215</v>
      </c>
      <c r="D140" s="8">
        <v>5731240</v>
      </c>
      <c r="E140" s="2"/>
    </row>
    <row r="141" spans="1:5" ht="40.799999999999997" customHeight="1" outlineLevel="1">
      <c r="A141" s="28">
        <v>126</v>
      </c>
      <c r="B141" s="6" t="s">
        <v>216</v>
      </c>
      <c r="C141" s="7" t="s">
        <v>217</v>
      </c>
      <c r="D141" s="8">
        <v>1394396</v>
      </c>
      <c r="E141" s="2"/>
    </row>
    <row r="142" spans="1:5" ht="39.6" outlineLevel="2">
      <c r="A142" s="28">
        <v>127</v>
      </c>
      <c r="B142" s="6" t="s">
        <v>218</v>
      </c>
      <c r="C142" s="7" t="s">
        <v>219</v>
      </c>
      <c r="D142" s="8">
        <v>1394396</v>
      </c>
      <c r="E142" s="2"/>
    </row>
    <row r="143" spans="1:5" ht="39.6">
      <c r="A143" s="28">
        <v>128</v>
      </c>
      <c r="B143" s="3" t="s">
        <v>220</v>
      </c>
      <c r="C143" s="4" t="s">
        <v>221</v>
      </c>
      <c r="D143" s="5">
        <v>24662549</v>
      </c>
      <c r="E143" s="2"/>
    </row>
    <row r="144" spans="1:5" ht="28.2" customHeight="1" outlineLevel="1">
      <c r="A144" s="28">
        <v>129</v>
      </c>
      <c r="B144" s="6" t="s">
        <v>222</v>
      </c>
      <c r="C144" s="7" t="s">
        <v>223</v>
      </c>
      <c r="D144" s="8">
        <v>23453111.539999999</v>
      </c>
      <c r="E144" s="2"/>
    </row>
    <row r="145" spans="1:5" outlineLevel="2">
      <c r="A145" s="28">
        <v>130</v>
      </c>
      <c r="B145" s="6" t="s">
        <v>224</v>
      </c>
      <c r="C145" s="7" t="s">
        <v>225</v>
      </c>
      <c r="D145" s="8">
        <v>73413.539999999994</v>
      </c>
      <c r="E145" s="2"/>
    </row>
    <row r="146" spans="1:5" ht="27" customHeight="1" outlineLevel="2">
      <c r="A146" s="28">
        <v>131</v>
      </c>
      <c r="B146" s="6" t="s">
        <v>226</v>
      </c>
      <c r="C146" s="7" t="s">
        <v>227</v>
      </c>
      <c r="D146" s="8">
        <v>23379698</v>
      </c>
      <c r="E146" s="2"/>
    </row>
    <row r="147" spans="1:5" outlineLevel="1">
      <c r="A147" s="28">
        <v>132</v>
      </c>
      <c r="B147" s="6" t="s">
        <v>228</v>
      </c>
      <c r="C147" s="7" t="s">
        <v>229</v>
      </c>
      <c r="D147" s="8">
        <v>181264.46</v>
      </c>
      <c r="E147" s="2"/>
    </row>
    <row r="148" spans="1:5" outlineLevel="2">
      <c r="A148" s="28">
        <v>133</v>
      </c>
      <c r="B148" s="6" t="s">
        <v>230</v>
      </c>
      <c r="C148" s="7" t="s">
        <v>231</v>
      </c>
      <c r="D148" s="8">
        <v>181264.46</v>
      </c>
      <c r="E148" s="2"/>
    </row>
    <row r="149" spans="1:5" ht="26.4" outlineLevel="1">
      <c r="A149" s="28">
        <v>134</v>
      </c>
      <c r="B149" s="6" t="s">
        <v>232</v>
      </c>
      <c r="C149" s="7" t="s">
        <v>233</v>
      </c>
      <c r="D149" s="8">
        <v>1028173</v>
      </c>
      <c r="E149" s="2"/>
    </row>
    <row r="150" spans="1:5" ht="26.4" outlineLevel="2">
      <c r="A150" s="28">
        <v>135</v>
      </c>
      <c r="B150" s="6" t="s">
        <v>234</v>
      </c>
      <c r="C150" s="7" t="s">
        <v>235</v>
      </c>
      <c r="D150" s="8">
        <v>1028173</v>
      </c>
      <c r="E150" s="2"/>
    </row>
    <row r="151" spans="1:5" ht="39.6">
      <c r="A151" s="28">
        <v>136</v>
      </c>
      <c r="B151" s="3" t="s">
        <v>236</v>
      </c>
      <c r="C151" s="4" t="s">
        <v>237</v>
      </c>
      <c r="D151" s="5">
        <v>30979996</v>
      </c>
      <c r="E151" s="2"/>
    </row>
    <row r="152" spans="1:5" ht="26.4" outlineLevel="2">
      <c r="A152" s="28">
        <v>137</v>
      </c>
      <c r="B152" s="6" t="s">
        <v>238</v>
      </c>
      <c r="C152" s="7" t="s">
        <v>239</v>
      </c>
      <c r="D152" s="8">
        <v>322596</v>
      </c>
      <c r="E152" s="2"/>
    </row>
    <row r="153" spans="1:5" ht="39.6" outlineLevel="2">
      <c r="A153" s="28">
        <v>138</v>
      </c>
      <c r="B153" s="6" t="s">
        <v>240</v>
      </c>
      <c r="C153" s="7" t="s">
        <v>241</v>
      </c>
      <c r="D153" s="8">
        <v>30400</v>
      </c>
      <c r="E153" s="2"/>
    </row>
    <row r="154" spans="1:5" ht="39.6" outlineLevel="2">
      <c r="A154" s="28">
        <v>139</v>
      </c>
      <c r="B154" s="6" t="s">
        <v>240</v>
      </c>
      <c r="C154" s="7" t="s">
        <v>242</v>
      </c>
      <c r="D154" s="8">
        <v>30627000</v>
      </c>
      <c r="E154" s="2"/>
    </row>
    <row r="155" spans="1:5" ht="26.4">
      <c r="A155" s="28">
        <v>140</v>
      </c>
      <c r="B155" s="3" t="s">
        <v>243</v>
      </c>
      <c r="C155" s="4" t="s">
        <v>244</v>
      </c>
      <c r="D155" s="5">
        <v>961475.38</v>
      </c>
      <c r="E155" s="2"/>
    </row>
    <row r="156" spans="1:5" outlineLevel="2">
      <c r="A156" s="28">
        <v>141</v>
      </c>
      <c r="B156" s="6" t="s">
        <v>245</v>
      </c>
      <c r="C156" s="7" t="s">
        <v>246</v>
      </c>
      <c r="D156" s="8">
        <v>373533.3</v>
      </c>
      <c r="E156" s="2"/>
    </row>
    <row r="157" spans="1:5" ht="39.6" outlineLevel="2">
      <c r="A157" s="28">
        <v>142</v>
      </c>
      <c r="B157" s="6" t="s">
        <v>247</v>
      </c>
      <c r="C157" s="7" t="s">
        <v>248</v>
      </c>
      <c r="D157" s="8">
        <v>519888.04</v>
      </c>
      <c r="E157" s="2"/>
    </row>
    <row r="158" spans="1:5" outlineLevel="2">
      <c r="A158" s="28">
        <v>143</v>
      </c>
      <c r="B158" s="6" t="s">
        <v>249</v>
      </c>
      <c r="C158" s="7" t="s">
        <v>250</v>
      </c>
      <c r="D158" s="8">
        <v>68054.039999999994</v>
      </c>
      <c r="E158" s="2"/>
    </row>
    <row r="159" spans="1:5" ht="39.6">
      <c r="A159" s="28">
        <v>144</v>
      </c>
      <c r="B159" s="3" t="s">
        <v>251</v>
      </c>
      <c r="C159" s="4" t="s">
        <v>252</v>
      </c>
      <c r="D159" s="5">
        <v>698327</v>
      </c>
      <c r="E159" s="2"/>
    </row>
    <row r="160" spans="1:5" outlineLevel="2">
      <c r="A160" s="28">
        <v>145</v>
      </c>
      <c r="B160" s="6" t="s">
        <v>253</v>
      </c>
      <c r="C160" s="7" t="s">
        <v>254</v>
      </c>
      <c r="D160" s="8">
        <v>375127</v>
      </c>
      <c r="E160" s="2"/>
    </row>
    <row r="161" spans="1:5" outlineLevel="2">
      <c r="A161" s="28">
        <v>146</v>
      </c>
      <c r="B161" s="6" t="s">
        <v>255</v>
      </c>
      <c r="C161" s="7" t="s">
        <v>256</v>
      </c>
      <c r="D161" s="8">
        <v>144000</v>
      </c>
      <c r="E161" s="2"/>
    </row>
    <row r="162" spans="1:5" ht="15" customHeight="1" outlineLevel="2">
      <c r="A162" s="28">
        <v>147</v>
      </c>
      <c r="B162" s="6" t="s">
        <v>257</v>
      </c>
      <c r="C162" s="7" t="s">
        <v>258</v>
      </c>
      <c r="D162" s="8">
        <v>179200</v>
      </c>
      <c r="E162" s="2"/>
    </row>
    <row r="163" spans="1:5" ht="26.4">
      <c r="A163" s="28">
        <v>148</v>
      </c>
      <c r="B163" s="3" t="s">
        <v>259</v>
      </c>
      <c r="C163" s="4" t="s">
        <v>260</v>
      </c>
      <c r="D163" s="5">
        <v>205800</v>
      </c>
      <c r="E163" s="2"/>
    </row>
    <row r="164" spans="1:5" ht="26.4" outlineLevel="2">
      <c r="A164" s="28">
        <v>149</v>
      </c>
      <c r="B164" s="6" t="s">
        <v>261</v>
      </c>
      <c r="C164" s="7" t="s">
        <v>262</v>
      </c>
      <c r="D164" s="8">
        <v>149800</v>
      </c>
      <c r="E164" s="2"/>
    </row>
    <row r="165" spans="1:5" ht="39.6" outlineLevel="2">
      <c r="A165" s="28">
        <v>150</v>
      </c>
      <c r="B165" s="6" t="s">
        <v>263</v>
      </c>
      <c r="C165" s="7" t="s">
        <v>264</v>
      </c>
      <c r="D165" s="8">
        <v>56000</v>
      </c>
      <c r="E165" s="2"/>
    </row>
    <row r="166" spans="1:5" ht="39.6">
      <c r="A166" s="28">
        <v>151</v>
      </c>
      <c r="B166" s="3" t="s">
        <v>265</v>
      </c>
      <c r="C166" s="4" t="s">
        <v>266</v>
      </c>
      <c r="D166" s="5">
        <v>19732179.649999999</v>
      </c>
      <c r="E166" s="2"/>
    </row>
    <row r="167" spans="1:5" ht="79.2" outlineLevel="2">
      <c r="A167" s="28">
        <v>152</v>
      </c>
      <c r="B167" s="6" t="s">
        <v>267</v>
      </c>
      <c r="C167" s="7" t="s">
        <v>268</v>
      </c>
      <c r="D167" s="8">
        <v>15000000</v>
      </c>
      <c r="E167" s="2"/>
    </row>
    <row r="168" spans="1:5" ht="79.2" outlineLevel="2">
      <c r="A168" s="28">
        <v>153</v>
      </c>
      <c r="B168" s="6" t="s">
        <v>267</v>
      </c>
      <c r="C168" s="7" t="s">
        <v>269</v>
      </c>
      <c r="D168" s="8">
        <v>4213179.6500000004</v>
      </c>
      <c r="E168" s="2"/>
    </row>
    <row r="169" spans="1:5" ht="42.6" customHeight="1" outlineLevel="2">
      <c r="A169" s="28">
        <v>154</v>
      </c>
      <c r="B169" s="6" t="s">
        <v>270</v>
      </c>
      <c r="C169" s="7" t="s">
        <v>271</v>
      </c>
      <c r="D169" s="8">
        <v>388000</v>
      </c>
      <c r="E169" s="2"/>
    </row>
    <row r="170" spans="1:5" ht="26.4" outlineLevel="2">
      <c r="A170" s="28">
        <v>155</v>
      </c>
      <c r="B170" s="6" t="s">
        <v>272</v>
      </c>
      <c r="C170" s="7" t="s">
        <v>273</v>
      </c>
      <c r="D170" s="8">
        <v>131000</v>
      </c>
      <c r="E170" s="2"/>
    </row>
    <row r="171" spans="1:5" ht="39.6">
      <c r="A171" s="28">
        <v>156</v>
      </c>
      <c r="B171" s="3" t="s">
        <v>274</v>
      </c>
      <c r="C171" s="4" t="s">
        <v>275</v>
      </c>
      <c r="D171" s="5">
        <v>948267</v>
      </c>
      <c r="E171" s="2"/>
    </row>
    <row r="172" spans="1:5" ht="39.6" outlineLevel="2">
      <c r="A172" s="28">
        <v>157</v>
      </c>
      <c r="B172" s="6" t="s">
        <v>276</v>
      </c>
      <c r="C172" s="7" t="s">
        <v>277</v>
      </c>
      <c r="D172" s="8">
        <v>948267</v>
      </c>
      <c r="E172" s="2"/>
    </row>
    <row r="173" spans="1:5" ht="41.4" customHeight="1">
      <c r="A173" s="28">
        <v>158</v>
      </c>
      <c r="B173" s="3" t="s">
        <v>278</v>
      </c>
      <c r="C173" s="4" t="s">
        <v>279</v>
      </c>
      <c r="D173" s="5">
        <v>22889519</v>
      </c>
      <c r="E173" s="2"/>
    </row>
    <row r="174" spans="1:5" outlineLevel="1">
      <c r="A174" s="28">
        <v>159</v>
      </c>
      <c r="B174" s="6" t="s">
        <v>280</v>
      </c>
      <c r="C174" s="7" t="s">
        <v>281</v>
      </c>
      <c r="D174" s="8">
        <v>22689779.68</v>
      </c>
      <c r="E174" s="2"/>
    </row>
    <row r="175" spans="1:5" outlineLevel="2">
      <c r="A175" s="28">
        <v>160</v>
      </c>
      <c r="B175" s="6" t="s">
        <v>282</v>
      </c>
      <c r="C175" s="7" t="s">
        <v>283</v>
      </c>
      <c r="D175" s="8">
        <v>15001799.68</v>
      </c>
      <c r="E175" s="2"/>
    </row>
    <row r="176" spans="1:5" ht="42.6" customHeight="1" outlineLevel="2">
      <c r="A176" s="28">
        <v>161</v>
      </c>
      <c r="B176" s="6" t="s">
        <v>284</v>
      </c>
      <c r="C176" s="7" t="s">
        <v>285</v>
      </c>
      <c r="D176" s="8">
        <v>487980</v>
      </c>
      <c r="E176" s="2"/>
    </row>
    <row r="177" spans="1:5" ht="26.4" outlineLevel="2">
      <c r="A177" s="28">
        <v>162</v>
      </c>
      <c r="B177" s="6" t="s">
        <v>286</v>
      </c>
      <c r="C177" s="7" t="s">
        <v>287</v>
      </c>
      <c r="D177" s="8">
        <v>7200000</v>
      </c>
      <c r="E177" s="2"/>
    </row>
    <row r="178" spans="1:5" outlineLevel="1">
      <c r="A178" s="28">
        <v>163</v>
      </c>
      <c r="B178" s="6" t="s">
        <v>288</v>
      </c>
      <c r="C178" s="7" t="s">
        <v>289</v>
      </c>
      <c r="D178" s="8">
        <v>199739.32</v>
      </c>
      <c r="E178" s="2"/>
    </row>
    <row r="179" spans="1:5" ht="26.4" outlineLevel="2">
      <c r="A179" s="28">
        <v>164</v>
      </c>
      <c r="B179" s="6" t="s">
        <v>290</v>
      </c>
      <c r="C179" s="7" t="s">
        <v>291</v>
      </c>
      <c r="D179" s="8">
        <v>65000</v>
      </c>
      <c r="E179" s="2"/>
    </row>
    <row r="180" spans="1:5" ht="26.4" outlineLevel="2">
      <c r="A180" s="28">
        <v>165</v>
      </c>
      <c r="B180" s="6" t="s">
        <v>292</v>
      </c>
      <c r="C180" s="7" t="s">
        <v>293</v>
      </c>
      <c r="D180" s="8">
        <v>134739.32</v>
      </c>
      <c r="E180" s="2"/>
    </row>
    <row r="181" spans="1:5" ht="39.6">
      <c r="A181" s="28">
        <v>166</v>
      </c>
      <c r="B181" s="3" t="s">
        <v>294</v>
      </c>
      <c r="C181" s="4" t="s">
        <v>295</v>
      </c>
      <c r="D181" s="5">
        <v>1467546</v>
      </c>
      <c r="E181" s="2"/>
    </row>
    <row r="182" spans="1:5" ht="26.4" outlineLevel="1">
      <c r="A182" s="28">
        <v>167</v>
      </c>
      <c r="B182" s="6" t="s">
        <v>296</v>
      </c>
      <c r="C182" s="7" t="s">
        <v>297</v>
      </c>
      <c r="D182" s="8">
        <v>73150</v>
      </c>
      <c r="E182" s="2"/>
    </row>
    <row r="183" spans="1:5" outlineLevel="2">
      <c r="A183" s="28">
        <v>168</v>
      </c>
      <c r="B183" s="6" t="s">
        <v>298</v>
      </c>
      <c r="C183" s="7" t="s">
        <v>299</v>
      </c>
      <c r="D183" s="8">
        <v>73150</v>
      </c>
      <c r="E183" s="2"/>
    </row>
    <row r="184" spans="1:5" ht="26.4" outlineLevel="1">
      <c r="A184" s="28">
        <v>169</v>
      </c>
      <c r="B184" s="6" t="s">
        <v>300</v>
      </c>
      <c r="C184" s="7" t="s">
        <v>301</v>
      </c>
      <c r="D184" s="8">
        <v>1394396</v>
      </c>
      <c r="E184" s="2"/>
    </row>
    <row r="185" spans="1:5" ht="26.4" outlineLevel="2">
      <c r="A185" s="28">
        <v>170</v>
      </c>
      <c r="B185" s="6" t="s">
        <v>302</v>
      </c>
      <c r="C185" s="7" t="s">
        <v>303</v>
      </c>
      <c r="D185" s="8">
        <v>1394396</v>
      </c>
      <c r="E185" s="2"/>
    </row>
    <row r="186" spans="1:5" ht="52.8">
      <c r="A186" s="28">
        <v>171</v>
      </c>
      <c r="B186" s="3" t="s">
        <v>304</v>
      </c>
      <c r="C186" s="4" t="s">
        <v>305</v>
      </c>
      <c r="D186" s="5">
        <v>12000</v>
      </c>
      <c r="E186" s="2"/>
    </row>
    <row r="187" spans="1:5" ht="26.4" outlineLevel="2">
      <c r="A187" s="28">
        <v>172</v>
      </c>
      <c r="B187" s="6" t="s">
        <v>306</v>
      </c>
      <c r="C187" s="7" t="s">
        <v>307</v>
      </c>
      <c r="D187" s="8">
        <v>12000</v>
      </c>
      <c r="E187" s="2"/>
    </row>
    <row r="188" spans="1:5" ht="39.6">
      <c r="A188" s="28">
        <v>173</v>
      </c>
      <c r="B188" s="3" t="s">
        <v>308</v>
      </c>
      <c r="C188" s="4" t="s">
        <v>309</v>
      </c>
      <c r="D188" s="5">
        <v>16088522</v>
      </c>
      <c r="E188" s="2"/>
    </row>
    <row r="189" spans="1:5" ht="26.4" outlineLevel="1">
      <c r="A189" s="28">
        <v>174</v>
      </c>
      <c r="B189" s="6" t="s">
        <v>310</v>
      </c>
      <c r="C189" s="7" t="s">
        <v>311</v>
      </c>
      <c r="D189" s="8">
        <v>50000</v>
      </c>
      <c r="E189" s="2"/>
    </row>
    <row r="190" spans="1:5" ht="26.4" outlineLevel="2">
      <c r="A190" s="28">
        <v>175</v>
      </c>
      <c r="B190" s="6" t="s">
        <v>312</v>
      </c>
      <c r="C190" s="7" t="s">
        <v>313</v>
      </c>
      <c r="D190" s="8">
        <v>50000</v>
      </c>
      <c r="E190" s="2"/>
    </row>
    <row r="191" spans="1:5" ht="26.4" outlineLevel="1">
      <c r="A191" s="28">
        <v>176</v>
      </c>
      <c r="B191" s="6" t="s">
        <v>314</v>
      </c>
      <c r="C191" s="7" t="s">
        <v>315</v>
      </c>
      <c r="D191" s="8">
        <v>1371650</v>
      </c>
      <c r="E191" s="2"/>
    </row>
    <row r="192" spans="1:5" outlineLevel="2">
      <c r="A192" s="28">
        <v>177</v>
      </c>
      <c r="B192" s="6" t="s">
        <v>316</v>
      </c>
      <c r="C192" s="7" t="s">
        <v>317</v>
      </c>
      <c r="D192" s="8">
        <v>1371650</v>
      </c>
      <c r="E192" s="2"/>
    </row>
    <row r="193" spans="1:5" ht="39.6" outlineLevel="1">
      <c r="A193" s="28">
        <v>178</v>
      </c>
      <c r="B193" s="6" t="s">
        <v>318</v>
      </c>
      <c r="C193" s="7" t="s">
        <v>319</v>
      </c>
      <c r="D193" s="8">
        <v>14666872</v>
      </c>
      <c r="E193" s="2"/>
    </row>
    <row r="194" spans="1:5" ht="28.8" customHeight="1" outlineLevel="2">
      <c r="A194" s="28">
        <v>179</v>
      </c>
      <c r="B194" s="6" t="s">
        <v>320</v>
      </c>
      <c r="C194" s="7" t="s">
        <v>321</v>
      </c>
      <c r="D194" s="8">
        <v>14666872</v>
      </c>
      <c r="E194" s="2"/>
    </row>
    <row r="195" spans="1:5" ht="12.75" customHeight="1">
      <c r="A195" s="28">
        <v>180</v>
      </c>
      <c r="B195" s="9" t="s">
        <v>322</v>
      </c>
      <c r="C195" s="9"/>
      <c r="D195" s="10">
        <v>1709276592.4000001</v>
      </c>
      <c r="E195" s="2"/>
    </row>
  </sheetData>
  <mergeCells count="9">
    <mergeCell ref="C6:D6"/>
    <mergeCell ref="C7:D7"/>
    <mergeCell ref="A11:D11"/>
    <mergeCell ref="B13:D13"/>
    <mergeCell ref="C1:D1"/>
    <mergeCell ref="B2:D2"/>
    <mergeCell ref="B3:D3"/>
    <mergeCell ref="B4:D4"/>
    <mergeCell ref="C5:D5"/>
  </mergeCells>
  <pageMargins left="0.98425196850393704" right="0.39370078740157483" top="0.78740157480314965" bottom="0.78740157480314965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корректировка МП тек год&lt;/VariantName&gt;&#10;  &lt;VariantLink xsi:nil=&quot;true&quot; /&gt;&#10;  &lt;ReportCode&gt;MAKET_6cd11d18_0143_4094_8013_b19d0f5423b4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F2DF05-54BE-4853-89A4-793CAE1A707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budget3</cp:lastModifiedBy>
  <cp:lastPrinted>2022-06-19T04:37:04Z</cp:lastPrinted>
  <dcterms:created xsi:type="dcterms:W3CDTF">2022-06-17T10:29:35Z</dcterms:created>
  <dcterms:modified xsi:type="dcterms:W3CDTF">2022-06-20T04:53:03Z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корректировка МП тек год.xlsx</vt:lpwstr>
  </property>
  <property fmtid="{D5CDD505-2E9C-101B-9397-08002B2CF9AE}" pid="4" name="Версия клиента">
    <vt:lpwstr>21.2.23.4050 (.NET 4.0)</vt:lpwstr>
  </property>
  <property fmtid="{D5CDD505-2E9C-101B-9397-08002B2CF9AE}" pid="5" name="Версия базы">
    <vt:lpwstr>21.2.2622.169697077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SERVERFU\SQLFU</vt:lpwstr>
  </property>
  <property fmtid="{D5CDD505-2E9C-101B-9397-08002B2CF9AE}" pid="8" name="База">
    <vt:lpwstr>bud2022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korr_munprogram.xlt</vt:lpwstr>
  </property>
  <property fmtid="{D5CDD505-2E9C-101B-9397-08002B2CF9AE}" pid="11" name="Локальная база">
    <vt:lpwstr>не используется</vt:lpwstr>
  </property>
</Properties>
</file>